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 1-VINATIER\"/>
    </mc:Choice>
  </mc:AlternateContent>
  <xr:revisionPtr revIDLastSave="0" documentId="13_ncr:1_{6E2A1E13-97FA-4DD8-B9A2-6D758FAC7A6F}" xr6:coauthVersionLast="47" xr6:coauthVersionMax="47" xr10:uidLastSave="{00000000-0000-0000-0000-000000000000}"/>
  <bookViews>
    <workbookView xWindow="-108" yWindow="-108" windowWidth="23256" windowHeight="13896" firstSheet="1" activeTab="2" xr2:uid="{00000000-000D-0000-FFFF-FFFF00000000}"/>
  </bookViews>
  <sheets>
    <sheet name="ANNEXE1- DESCRIP+PRIX FORFAIT" sheetId="1" r:id="rId1"/>
    <sheet name="ANNEXE 2- RECAP BP FORFAITAIRES" sheetId="2" r:id="rId2"/>
    <sheet name="ANNEXE 3- DESCRIPTIF DES MOYENS" sheetId="3" r:id="rId3"/>
    <sheet name="ANNEXE 4- PSE 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1" l="1"/>
  <c r="N25" i="1"/>
  <c r="I25" i="1"/>
  <c r="D25" i="1"/>
</calcChain>
</file>

<file path=xl/sharedStrings.xml><?xml version="1.0" encoding="utf-8"?>
<sst xmlns="http://schemas.openxmlformats.org/spreadsheetml/2006/main" count="213" uniqueCount="123">
  <si>
    <t>Nature sol</t>
  </si>
  <si>
    <t>Nbre</t>
  </si>
  <si>
    <t>ENTRETIEN COURANT</t>
  </si>
  <si>
    <t>Carrelage</t>
  </si>
  <si>
    <t>Sanitaire
(m2 des sanitaires compris dans la ligne carrelage)</t>
  </si>
  <si>
    <t>Thermoplastique/PVC</t>
  </si>
  <si>
    <t>Moquette</t>
  </si>
  <si>
    <t>Parquet/Bois massif</t>
  </si>
  <si>
    <t>TOTAL</t>
  </si>
  <si>
    <t>Bâtiment Vinatier - Partie Délégation Régionale - Niveau</t>
  </si>
  <si>
    <t>Surface M²</t>
  </si>
  <si>
    <t>A- Nettoyage des locaux - prestations facturées mensuellement</t>
  </si>
  <si>
    <t>Prix total de la prestation</t>
  </si>
  <si>
    <t>CACHET</t>
  </si>
  <si>
    <t>B- Prestations annuelles facturées après service fait sur présentation d'un bon de travail signé des deux parties</t>
  </si>
  <si>
    <t>Nature de la prestation</t>
  </si>
  <si>
    <t>Prix HT M2</t>
  </si>
  <si>
    <t>0-1-2</t>
  </si>
  <si>
    <t>Thermoplastique/PVC : décapage et remise en cire</t>
  </si>
  <si>
    <t>annuelle</t>
  </si>
  <si>
    <t>1-2</t>
  </si>
  <si>
    <t>sols moquettés : shampoing</t>
  </si>
  <si>
    <t>Dépoussiérage et nettoyage des luminaires</t>
  </si>
  <si>
    <r>
      <t xml:space="preserve">Prix HT M² </t>
    </r>
    <r>
      <rPr>
        <b/>
        <sz val="6"/>
        <rFont val="Arial"/>
        <family val="2"/>
      </rPr>
      <t>selon périodicité définie au CCTP</t>
    </r>
  </si>
  <si>
    <t>Inserm Transfert</t>
  </si>
  <si>
    <t>U1028- Equipe L.BEZIN</t>
  </si>
  <si>
    <t>Délégation régionale + NEURODIS</t>
  </si>
  <si>
    <t>MEG</t>
  </si>
  <si>
    <t>Périodicité</t>
  </si>
  <si>
    <t>surface (arrondie au m2 )</t>
  </si>
  <si>
    <t>total</t>
  </si>
  <si>
    <t>C- TOTAL ANNUEL HT INSERM Le Vinatier Délégation régionale + neurodis</t>
  </si>
  <si>
    <t>C- TOTAL ANNUEL HT INSERM Le Vinatier Inserm transfert</t>
  </si>
  <si>
    <t>MARCHE N°</t>
  </si>
  <si>
    <t>Date, identité et signature de l'INSERM</t>
  </si>
  <si>
    <t>Date, identité et  signature de l'Entreprise</t>
  </si>
  <si>
    <t>Nombre  de personnels permanents fréquentant habituellement le site :</t>
  </si>
  <si>
    <t>Nombre moyen de personnels fréquenttant ponctuellement le site:</t>
  </si>
  <si>
    <t xml:space="preserve"> LOT 1 - INSERM -  LE VINATIER</t>
  </si>
  <si>
    <t>TOTAL ANNUEL en € HT POUR LE LOT 1</t>
  </si>
  <si>
    <t>Vinatier/ Délégation Régionale</t>
  </si>
  <si>
    <t>Vinatier / Neurodis</t>
  </si>
  <si>
    <t>Vinatier /Département MEG</t>
  </si>
  <si>
    <t xml:space="preserve">Vinatier /Centre de Recherches Inserm Neurosciences, (U1028)
</t>
  </si>
  <si>
    <t>Vinatier / Inserm Transfert</t>
  </si>
  <si>
    <t>Date et Signature de la personne habilitée à engager l'entreprise</t>
  </si>
  <si>
    <t>Cachet de l'entreprise</t>
  </si>
  <si>
    <t>Date et Signature de la personne habilitée à engager l'INSERM</t>
  </si>
  <si>
    <t>Cachet de l'INSERM</t>
  </si>
  <si>
    <t>A</t>
  </si>
  <si>
    <t>B</t>
  </si>
  <si>
    <t>C = A + B</t>
  </si>
  <si>
    <t>SITE LE VINATIER</t>
  </si>
  <si>
    <t xml:space="preserve"> PRESTATIONS FACTUREES MENSUELLEMENT</t>
  </si>
  <si>
    <t xml:space="preserve"> PRESTATIONS ANNUELLES</t>
  </si>
  <si>
    <t>TOTAL ANNUEL DES PRESTATIONS FACTUREES</t>
  </si>
  <si>
    <t xml:space="preserve">Vinatier /Centre de Recherches Inserm Neurosciences, Equipe O. Bertrand (U1028)
</t>
  </si>
  <si>
    <t>TOTAL H.T.  LOT N°1</t>
  </si>
  <si>
    <t>Lot n°1 - INSERM VINATIER</t>
  </si>
  <si>
    <t>Annexe 3 à l'acte d'engagement.</t>
  </si>
  <si>
    <t>DESCRIPTIF DES MOYENS</t>
  </si>
  <si>
    <t xml:space="preserve">1,Moyens Humains /  Nombre d'heures par périodicité de travaux </t>
  </si>
  <si>
    <t>Site</t>
  </si>
  <si>
    <t>Nombre de personnes</t>
  </si>
  <si>
    <t>Prestations quotidiennes</t>
  </si>
  <si>
    <t>Prestations hebdomadaires</t>
  </si>
  <si>
    <t>Prestations mensuelles</t>
  </si>
  <si>
    <t>Prestations trimestrielles</t>
  </si>
  <si>
    <t>Prestations annuelles</t>
  </si>
  <si>
    <t>Nombre d'heures annuel total toutes prestations confondues</t>
  </si>
  <si>
    <t>Nombre d'heures quotidiennes</t>
  </si>
  <si>
    <r>
      <t xml:space="preserve">Nombre d'heures hebdomadaires </t>
    </r>
    <r>
      <rPr>
        <b/>
        <sz val="8"/>
        <rFont val="Arial"/>
        <family val="2"/>
      </rPr>
      <t>(3)</t>
    </r>
  </si>
  <si>
    <t>Nombre d'heures mensuelles</t>
  </si>
  <si>
    <t>Nombre d'heures trimestrielles</t>
  </si>
  <si>
    <t>Nombre d'heures annuelles</t>
  </si>
  <si>
    <t>Chef d'équipe</t>
  </si>
  <si>
    <r>
      <t xml:space="preserve">Agent de propreté </t>
    </r>
    <r>
      <rPr>
        <b/>
        <sz val="8"/>
        <rFont val="Arial"/>
        <family val="2"/>
      </rPr>
      <t>(1)</t>
    </r>
  </si>
  <si>
    <r>
      <t>Agent(s) de propreté</t>
    </r>
    <r>
      <rPr>
        <b/>
        <sz val="8"/>
        <rFont val="Arial"/>
        <family val="2"/>
      </rPr>
      <t xml:space="preserve"> (2)</t>
    </r>
  </si>
  <si>
    <r>
      <t xml:space="preserve">Agent (s) de propreté </t>
    </r>
    <r>
      <rPr>
        <b/>
        <sz val="8"/>
        <rFont val="Arial"/>
        <family val="2"/>
      </rPr>
      <t xml:space="preserve">  (2)</t>
    </r>
  </si>
  <si>
    <r>
      <t xml:space="preserve">Agent (s) de propreté </t>
    </r>
    <r>
      <rPr>
        <b/>
        <sz val="8"/>
        <rFont val="Arial"/>
        <family val="2"/>
      </rPr>
      <t>(2)</t>
    </r>
  </si>
  <si>
    <t>Agent (s) de propreté</t>
  </si>
  <si>
    <t>Vinatier /Centre de Recherches Inserm Neurosciences, 
Equipe O. Bertrand
(U1028)</t>
  </si>
  <si>
    <r>
      <t>(1)</t>
    </r>
    <r>
      <rPr>
        <sz val="9"/>
        <rFont val="Arial"/>
        <family val="2"/>
      </rPr>
      <t xml:space="preserve"> : Dans le cas ou le même agent serait affecté à plusieurs bâtiments, indiquer la répartition de son activité. Ex : DR = 0,5, MEG ,,, 0,5.</t>
    </r>
  </si>
  <si>
    <r>
      <t>(2)</t>
    </r>
    <r>
      <rPr>
        <sz val="9"/>
        <rFont val="Arial"/>
        <family val="2"/>
      </rPr>
      <t xml:space="preserve"> : Pour le nombre total d'agents affectés à chaque site</t>
    </r>
  </si>
  <si>
    <t>douche</t>
  </si>
  <si>
    <t>PRESTATIONS ANNUELLES</t>
  </si>
  <si>
    <t>temps hebdomadaire total</t>
  </si>
  <si>
    <t>sol/lavage</t>
  </si>
  <si>
    <t>spray/lustrage</t>
  </si>
  <si>
    <t>cuisine: table, plan de travail, kitchenette</t>
  </si>
  <si>
    <t>sanitaire: appareils sanitaires (wc/douches), robinetterie, miroirs, lavage sol, approvisionnement papier</t>
  </si>
  <si>
    <t>DESCRIPTIF organisation types des taches par personne en heures</t>
  </si>
  <si>
    <t>délégation régionale + neurodis</t>
  </si>
  <si>
    <t>Inserm transfert</t>
  </si>
  <si>
    <t>U1028- L. BEZIN</t>
  </si>
  <si>
    <t>1, Moyens matériels : Nature et nombre de matériel utilisé (ex : aspirateurs, monobrosses, chariots....)pour les prestations récurrentes  et ponctuelles : joindre CRT renseigné</t>
  </si>
  <si>
    <t>2, Organisation du Chantier :  joindre CRT renseigné.</t>
  </si>
  <si>
    <t>3, Moyens mis en œuvre en matière d'hygiène et de sécurité : joindre CRT renseigné</t>
  </si>
  <si>
    <t>Jour de l'exécution</t>
  </si>
  <si>
    <t>* pour les bi-mensuelles: indiquer par exemple tous les 1er et 3e jeudi du moi, si jour férié décalé au lendemain ouvré</t>
  </si>
  <si>
    <t>* pour les mensuelles: indiquer par exemple tous les 2e mercredi du mois, si jour férié décalé au lendemain ouvré</t>
  </si>
  <si>
    <t>* pour hebdomadaire: indiquer le jour d'exécution de la semaine</t>
  </si>
  <si>
    <t>ACTE D'ENGAGEMENT - ANNEXE 2 POUR 2026</t>
  </si>
  <si>
    <t>2026-2029</t>
  </si>
  <si>
    <t>2026-2029: AOO-PRESTATION NETTOYAGE-LOT1</t>
  </si>
  <si>
    <t>PRIX FORFAITAIRES HT POUR PRESTATIONS DE NETTOYAGE DES VITRES, HUISSERIES ET DEPOUSSIERAGE EN HAUTEUR : 
Total surfaces vitrées : 493 m2
(PSE : Prestations supplémentaires éventuelles) (Chiffrage obligatoire)</t>
  </si>
  <si>
    <r>
      <t>ACTE D'ENGAGEMENT - ANNEXE 1 - descriptif et prix forfaitaires des prestations -</t>
    </r>
    <r>
      <rPr>
        <b/>
        <sz val="14"/>
        <rFont val="Calibri"/>
        <family val="2"/>
      </rPr>
      <t xml:space="preserve"> LOT n° 1 - INSERM Le Vinatier - Délégation Régionale</t>
    </r>
  </si>
  <si>
    <t>BORDEREAU RECAPITULATIF DES PRIX FORFAITAIRES HT- 2026</t>
  </si>
  <si>
    <t>ACTE D'ENGAGEMENT - ANNEXE 4 - 2026</t>
  </si>
  <si>
    <t>descriptif des tâches, en lien avec l'annexe 1 au CCTP</t>
  </si>
  <si>
    <t>vidage des points de collecte dans les containers prévus</t>
  </si>
  <si>
    <t>dépoussiérage complet du mobilier et appui fenêtres, tables, armoires, petit meubles</t>
  </si>
  <si>
    <t>temps par tâche</t>
  </si>
  <si>
    <t>enlèvement des toiles d'araignées</t>
  </si>
  <si>
    <t>ascenseurs: balayage humidee, parois et miroirs</t>
  </si>
  <si>
    <t>périodicité des tâches</t>
  </si>
  <si>
    <t>Vidage des corbeilles, évacuation des sacs poubelles dans les containers prévus à cet effet (sacs non fournis), désinfection des poignées de portes et autour des poignées.</t>
  </si>
  <si>
    <t>1 fois/jour</t>
  </si>
  <si>
    <t>1 fois/trimestre</t>
  </si>
  <si>
    <t>2 fois/semaine</t>
  </si>
  <si>
    <t>1 fois/ par jour</t>
  </si>
  <si>
    <t>2 fois/mois</t>
  </si>
  <si>
    <t>2 /fois par mois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</si>
</sst>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6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indexed="8"/>
      <name val="Calibri"/>
      <family val="2"/>
    </font>
    <font>
      <b/>
      <sz val="16"/>
      <color indexed="8"/>
      <name val="Calibri"/>
      <family val="2"/>
    </font>
    <font>
      <b/>
      <sz val="16"/>
      <name val="Arial"/>
      <family val="2"/>
    </font>
    <font>
      <b/>
      <sz val="18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0000FF"/>
      <name val="Arial"/>
      <family val="2"/>
    </font>
    <font>
      <b/>
      <sz val="12"/>
      <name val="Arial"/>
      <family val="2"/>
    </font>
    <font>
      <b/>
      <sz val="10"/>
      <color theme="3" tint="0.59999389629810485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theme="4"/>
      <name val="Calibri"/>
      <family val="2"/>
      <scheme val="minor"/>
    </font>
    <font>
      <b/>
      <sz val="12"/>
      <color theme="4"/>
      <name val="Arial"/>
      <family val="2"/>
    </font>
    <font>
      <b/>
      <sz val="11"/>
      <color theme="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8"/>
      <color theme="4"/>
      <name val="Calibri"/>
      <family val="2"/>
      <scheme val="minor"/>
    </font>
    <font>
      <b/>
      <sz val="9"/>
      <color theme="4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  <scheme val="minor"/>
    </font>
    <font>
      <b/>
      <sz val="8"/>
      <name val="Calibri"/>
      <family val="2"/>
    </font>
    <font>
      <b/>
      <sz val="1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7">
    <xf numFmtId="0" fontId="0" fillId="0" borderId="0" xfId="0"/>
    <xf numFmtId="0" fontId="2" fillId="0" borderId="2" xfId="1" applyFont="1" applyBorder="1" applyAlignment="1">
      <alignment horizontal="center" vertical="center" wrapText="1"/>
    </xf>
    <xf numFmtId="0" fontId="2" fillId="3" borderId="22" xfId="1" applyFont="1" applyFill="1" applyBorder="1" applyAlignment="1">
      <alignment horizontal="center" vertical="center"/>
    </xf>
    <xf numFmtId="0" fontId="2" fillId="0" borderId="26" xfId="1" applyFont="1" applyBorder="1" applyAlignment="1">
      <alignment horizontal="center" vertical="center" wrapText="1"/>
    </xf>
    <xf numFmtId="0" fontId="0" fillId="0" borderId="24" xfId="0" applyBorder="1"/>
    <xf numFmtId="0" fontId="9" fillId="0" borderId="2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3" fillId="0" borderId="0" xfId="1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/>
    </xf>
    <xf numFmtId="0" fontId="2" fillId="0" borderId="0" xfId="1" applyFont="1" applyAlignment="1">
      <alignment vertical="center"/>
    </xf>
    <xf numFmtId="0" fontId="5" fillId="0" borderId="0" xfId="0" applyFont="1" applyAlignment="1">
      <alignment vertical="top" wrapText="1"/>
    </xf>
    <xf numFmtId="0" fontId="5" fillId="0" borderId="0" xfId="0" applyFont="1"/>
    <xf numFmtId="0" fontId="1" fillId="0" borderId="0" xfId="0" applyFont="1" applyAlignment="1">
      <alignment horizontal="left" vertical="top"/>
    </xf>
    <xf numFmtId="0" fontId="14" fillId="0" borderId="0" xfId="0" applyFont="1"/>
    <xf numFmtId="0" fontId="16" fillId="0" borderId="24" xfId="0" applyFont="1" applyBorder="1" applyAlignment="1">
      <alignment horizontal="center"/>
    </xf>
    <xf numFmtId="0" fontId="14" fillId="0" borderId="24" xfId="0" applyFont="1" applyBorder="1" applyAlignment="1">
      <alignment horizontal="center" wrapText="1"/>
    </xf>
    <xf numFmtId="0" fontId="14" fillId="7" borderId="39" xfId="0" applyFont="1" applyFill="1" applyBorder="1" applyAlignment="1">
      <alignment horizontal="left" vertical="center"/>
    </xf>
    <xf numFmtId="0" fontId="14" fillId="7" borderId="39" xfId="0" applyFont="1" applyFill="1" applyBorder="1" applyAlignment="1">
      <alignment horizontal="left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left" vertical="center"/>
    </xf>
    <xf numFmtId="0" fontId="14" fillId="0" borderId="24" xfId="0" applyFont="1" applyBorder="1"/>
    <xf numFmtId="0" fontId="0" fillId="0" borderId="24" xfId="0" applyBorder="1" applyAlignment="1">
      <alignment horizontal="center"/>
    </xf>
    <xf numFmtId="0" fontId="9" fillId="0" borderId="0" xfId="0" applyFont="1"/>
    <xf numFmtId="0" fontId="14" fillId="0" borderId="1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0" fillId="5" borderId="0" xfId="0" applyFill="1" applyAlignment="1">
      <alignment vertical="center"/>
    </xf>
    <xf numFmtId="0" fontId="23" fillId="0" borderId="0" xfId="0" applyFont="1" applyAlignment="1">
      <alignment vertical="center"/>
    </xf>
    <xf numFmtId="0" fontId="22" fillId="0" borderId="41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/>
    </xf>
    <xf numFmtId="0" fontId="26" fillId="0" borderId="24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/>
    </xf>
    <xf numFmtId="0" fontId="26" fillId="0" borderId="43" xfId="0" applyFont="1" applyBorder="1" applyAlignment="1">
      <alignment horizontal="center" vertical="center" wrapText="1"/>
    </xf>
    <xf numFmtId="0" fontId="26" fillId="0" borderId="41" xfId="0" applyFont="1" applyBorder="1" applyAlignment="1">
      <alignment horizontal="center" vertical="center" wrapText="1"/>
    </xf>
    <xf numFmtId="0" fontId="20" fillId="0" borderId="24" xfId="0" applyFont="1" applyBorder="1" applyAlignment="1">
      <alignment horizontal="center"/>
    </xf>
    <xf numFmtId="0" fontId="0" fillId="5" borderId="0" xfId="0" applyFill="1" applyAlignment="1">
      <alignment horizontal="center" vertical="center"/>
    </xf>
    <xf numFmtId="0" fontId="22" fillId="5" borderId="2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6" fillId="5" borderId="4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9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0" fontId="0" fillId="5" borderId="41" xfId="0" applyFill="1" applyBorder="1" applyAlignment="1">
      <alignment horizontal="center"/>
    </xf>
    <xf numFmtId="0" fontId="26" fillId="0" borderId="43" xfId="0" applyFont="1" applyBorder="1" applyAlignment="1">
      <alignment horizontal="center" wrapText="1"/>
    </xf>
    <xf numFmtId="0" fontId="26" fillId="0" borderId="41" xfId="0" applyFont="1" applyBorder="1" applyAlignment="1">
      <alignment horizontal="center" wrapText="1"/>
    </xf>
    <xf numFmtId="0" fontId="27" fillId="5" borderId="43" xfId="0" applyFont="1" applyFill="1" applyBorder="1" applyAlignment="1">
      <alignment horizontal="center"/>
    </xf>
    <xf numFmtId="0" fontId="20" fillId="5" borderId="24" xfId="0" applyFont="1" applyFill="1" applyBorder="1" applyAlignment="1">
      <alignment horizontal="center"/>
    </xf>
    <xf numFmtId="0" fontId="0" fillId="5" borderId="43" xfId="0" applyFill="1" applyBorder="1" applyAlignment="1">
      <alignment horizontal="center"/>
    </xf>
    <xf numFmtId="0" fontId="0" fillId="5" borderId="24" xfId="0" applyFill="1" applyBorder="1" applyAlignment="1">
      <alignment horizontal="center"/>
    </xf>
    <xf numFmtId="0" fontId="14" fillId="0" borderId="0" xfId="0" applyFont="1" applyAlignment="1">
      <alignment horizontal="center" wrapText="1"/>
    </xf>
    <xf numFmtId="0" fontId="0" fillId="5" borderId="45" xfId="0" applyFill="1" applyBorder="1" applyAlignment="1">
      <alignment horizontal="center"/>
    </xf>
    <xf numFmtId="0" fontId="23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24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0" fontId="29" fillId="5" borderId="24" xfId="0" applyFont="1" applyFill="1" applyBorder="1" applyAlignment="1">
      <alignment horizontal="center" vertical="center"/>
    </xf>
    <xf numFmtId="0" fontId="0" fillId="5" borderId="33" xfId="0" applyFill="1" applyBorder="1" applyAlignment="1">
      <alignment horizontal="center" vertical="center"/>
    </xf>
    <xf numFmtId="0" fontId="8" fillId="5" borderId="0" xfId="0" applyFont="1" applyFill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3" fillId="0" borderId="10" xfId="1" applyFont="1" applyBorder="1" applyAlignment="1">
      <alignment horizontal="center" vertical="center"/>
    </xf>
    <xf numFmtId="0" fontId="2" fillId="0" borderId="6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2" fillId="0" borderId="9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2" fillId="0" borderId="7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  <xf numFmtId="0" fontId="2" fillId="2" borderId="11" xfId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5" borderId="0" xfId="0" applyFont="1" applyFill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28" fillId="0" borderId="18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29" fillId="0" borderId="24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6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4" xfId="0" applyFont="1" applyBorder="1" applyAlignment="1">
      <alignment horizontal="center" vertical="center"/>
    </xf>
    <xf numFmtId="0" fontId="5" fillId="0" borderId="3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6" borderId="27" xfId="0" applyFont="1" applyFill="1" applyBorder="1" applyAlignment="1">
      <alignment horizontal="center" vertical="center"/>
    </xf>
    <xf numFmtId="0" fontId="1" fillId="6" borderId="28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 wrapText="1"/>
    </xf>
    <xf numFmtId="0" fontId="11" fillId="4" borderId="0" xfId="0" applyFont="1" applyFill="1" applyAlignment="1">
      <alignment horizontal="center" vertical="center"/>
    </xf>
    <xf numFmtId="0" fontId="2" fillId="3" borderId="22" xfId="1" applyFont="1" applyFill="1" applyBorder="1" applyAlignment="1">
      <alignment horizontal="center" vertical="center"/>
    </xf>
    <xf numFmtId="0" fontId="2" fillId="3" borderId="23" xfId="1" applyFont="1" applyFill="1" applyBorder="1" applyAlignment="1">
      <alignment horizontal="center" vertical="center"/>
    </xf>
    <xf numFmtId="0" fontId="12" fillId="3" borderId="4" xfId="1" applyFont="1" applyFill="1" applyBorder="1" applyAlignment="1">
      <alignment horizontal="center" vertical="center"/>
    </xf>
    <xf numFmtId="0" fontId="12" fillId="3" borderId="22" xfId="1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24" fillId="0" borderId="12" xfId="0" applyFont="1" applyBorder="1" applyAlignment="1">
      <alignment horizontal="center"/>
    </xf>
    <xf numFmtId="0" fontId="24" fillId="0" borderId="13" xfId="0" applyFont="1" applyBorder="1" applyAlignment="1">
      <alignment horizontal="center"/>
    </xf>
    <xf numFmtId="0" fontId="24" fillId="0" borderId="14" xfId="0" applyFont="1" applyBorder="1" applyAlignment="1">
      <alignment horizontal="center"/>
    </xf>
    <xf numFmtId="0" fontId="1" fillId="6" borderId="4" xfId="0" applyFont="1" applyFill="1" applyBorder="1" applyAlignment="1">
      <alignment horizontal="center" vertical="top"/>
    </xf>
    <xf numFmtId="0" fontId="1" fillId="6" borderId="22" xfId="0" applyFont="1" applyFill="1" applyBorder="1" applyAlignment="1">
      <alignment horizontal="center" vertical="top"/>
    </xf>
    <xf numFmtId="0" fontId="1" fillId="6" borderId="23" xfId="0" applyFont="1" applyFill="1" applyBorder="1" applyAlignment="1">
      <alignment horizontal="center" vertical="top"/>
    </xf>
    <xf numFmtId="0" fontId="1" fillId="6" borderId="27" xfId="0" applyFont="1" applyFill="1" applyBorder="1" applyAlignment="1">
      <alignment horizontal="center" vertical="top"/>
    </xf>
    <xf numFmtId="0" fontId="1" fillId="6" borderId="28" xfId="0" applyFont="1" applyFill="1" applyBorder="1" applyAlignment="1">
      <alignment horizontal="center" vertical="top"/>
    </xf>
    <xf numFmtId="0" fontId="1" fillId="6" borderId="29" xfId="0" applyFont="1" applyFill="1" applyBorder="1" applyAlignment="1">
      <alignment horizontal="center" vertical="top"/>
    </xf>
    <xf numFmtId="0" fontId="1" fillId="0" borderId="16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25" fillId="0" borderId="12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7" borderId="2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5" fillId="0" borderId="24" xfId="0" applyFont="1" applyBorder="1" applyAlignment="1">
      <alignment horizontal="center" vertical="center" wrapText="1"/>
    </xf>
    <xf numFmtId="0" fontId="25" fillId="0" borderId="24" xfId="0" applyFont="1" applyBorder="1" applyAlignment="1">
      <alignment horizontal="center" vertical="center"/>
    </xf>
    <xf numFmtId="0" fontId="22" fillId="0" borderId="24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2" fillId="5" borderId="41" xfId="0" applyFont="1" applyFill="1" applyBorder="1" applyAlignment="1">
      <alignment horizontal="center" vertical="center"/>
    </xf>
    <xf numFmtId="0" fontId="22" fillId="5" borderId="45" xfId="0" applyFont="1" applyFill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6" fillId="0" borderId="0" xfId="0" applyFont="1" applyAlignment="1">
      <alignment horizont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7" fillId="0" borderId="40" xfId="0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0" fillId="0" borderId="41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45" xfId="0" applyBorder="1" applyAlignment="1">
      <alignment horizontal="left" vertical="center"/>
    </xf>
    <xf numFmtId="0" fontId="17" fillId="7" borderId="40" xfId="0" applyFont="1" applyFill="1" applyBorder="1" applyAlignment="1">
      <alignment horizontal="center" vertical="center"/>
    </xf>
    <xf numFmtId="0" fontId="17" fillId="7" borderId="44" xfId="0" applyFont="1" applyFill="1" applyBorder="1" applyAlignment="1">
      <alignment horizontal="center" vertical="center"/>
    </xf>
    <xf numFmtId="0" fontId="17" fillId="7" borderId="4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41"/>
  <sheetViews>
    <sheetView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C2" sqref="C2:F2"/>
    </sheetView>
  </sheetViews>
  <sheetFormatPr baseColWidth="10" defaultColWidth="11.44140625" defaultRowHeight="14.4" x14ac:dyDescent="0.3"/>
  <cols>
    <col min="1" max="1" width="25.6640625" style="55" customWidth="1"/>
    <col min="2" max="2" width="29.33203125" style="55" customWidth="1"/>
    <col min="3" max="3" width="8.44140625" style="55" customWidth="1"/>
    <col min="4" max="4" width="13" style="55" customWidth="1"/>
    <col min="5" max="5" width="14.88671875" style="55" customWidth="1"/>
    <col min="6" max="6" width="15.5546875" style="55" customWidth="1"/>
    <col min="7" max="8" width="11.44140625" style="55"/>
    <col min="9" max="9" width="13.109375" style="55" customWidth="1"/>
    <col min="10" max="10" width="15.44140625" style="55" customWidth="1"/>
    <col min="11" max="13" width="11.44140625" style="55"/>
    <col min="14" max="14" width="12" style="55" customWidth="1"/>
    <col min="15" max="15" width="14" style="55" customWidth="1"/>
    <col min="16" max="18" width="11.44140625" style="55"/>
    <col min="19" max="19" width="12.44140625" style="55" customWidth="1"/>
    <col min="20" max="20" width="16" style="55" customWidth="1"/>
    <col min="21" max="16384" width="11.44140625" style="55"/>
  </cols>
  <sheetData>
    <row r="1" spans="1:21" ht="37.200000000000003" customHeight="1" thickBot="1" x14ac:dyDescent="0.35">
      <c r="A1" s="120" t="s">
        <v>106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</row>
    <row r="2" spans="1:21" ht="43.95" customHeight="1" x14ac:dyDescent="0.3">
      <c r="A2" s="5" t="s">
        <v>104</v>
      </c>
      <c r="B2" s="76" t="s">
        <v>33</v>
      </c>
      <c r="C2" s="125" t="s">
        <v>26</v>
      </c>
      <c r="D2" s="125"/>
      <c r="E2" s="125"/>
      <c r="F2" s="125"/>
      <c r="G2" s="77"/>
      <c r="H2" s="125" t="s">
        <v>24</v>
      </c>
      <c r="I2" s="125"/>
      <c r="J2" s="125"/>
      <c r="K2" s="125"/>
      <c r="L2" s="77"/>
      <c r="M2" s="125" t="s">
        <v>27</v>
      </c>
      <c r="N2" s="125"/>
      <c r="O2" s="125"/>
      <c r="P2" s="125"/>
      <c r="Q2" s="77"/>
      <c r="R2" s="126" t="s">
        <v>25</v>
      </c>
      <c r="S2" s="126"/>
      <c r="T2" s="126"/>
      <c r="U2" s="127"/>
    </row>
    <row r="3" spans="1:21" x14ac:dyDescent="0.3">
      <c r="A3" s="128" t="s">
        <v>36</v>
      </c>
      <c r="B3" s="129"/>
      <c r="C3" s="132">
        <v>75</v>
      </c>
      <c r="D3" s="133"/>
      <c r="E3" s="133"/>
      <c r="F3" s="134"/>
      <c r="G3" s="59"/>
      <c r="H3" s="121">
        <v>6</v>
      </c>
      <c r="I3" s="121"/>
      <c r="J3" s="121"/>
      <c r="K3" s="121"/>
      <c r="L3" s="78"/>
      <c r="M3" s="121">
        <v>6</v>
      </c>
      <c r="N3" s="121"/>
      <c r="O3" s="121"/>
      <c r="P3" s="121"/>
      <c r="Q3" s="78"/>
      <c r="R3" s="121">
        <v>110</v>
      </c>
      <c r="S3" s="121"/>
      <c r="T3" s="121"/>
      <c r="U3" s="122"/>
    </row>
    <row r="4" spans="1:21" ht="15" thickBot="1" x14ac:dyDescent="0.35">
      <c r="A4" s="130" t="s">
        <v>37</v>
      </c>
      <c r="B4" s="131"/>
      <c r="C4" s="135"/>
      <c r="D4" s="136"/>
      <c r="E4" s="136"/>
      <c r="F4" s="131"/>
      <c r="G4" s="79"/>
      <c r="H4" s="123"/>
      <c r="I4" s="123"/>
      <c r="J4" s="123"/>
      <c r="K4" s="123"/>
      <c r="L4" s="79"/>
      <c r="M4" s="123"/>
      <c r="N4" s="123"/>
      <c r="O4" s="123"/>
      <c r="P4" s="123"/>
      <c r="Q4" s="79"/>
      <c r="R4" s="123"/>
      <c r="S4" s="123"/>
      <c r="T4" s="123"/>
      <c r="U4" s="124"/>
    </row>
    <row r="5" spans="1:21" x14ac:dyDescent="0.3">
      <c r="A5" s="156" t="s">
        <v>11</v>
      </c>
      <c r="B5" s="156"/>
      <c r="C5" s="156"/>
      <c r="D5" s="156"/>
      <c r="E5" s="156"/>
      <c r="F5" s="156"/>
      <c r="G5" s="156"/>
      <c r="H5" s="156"/>
      <c r="I5" s="156"/>
      <c r="J5" s="156"/>
      <c r="K5" s="156"/>
      <c r="L5" s="156"/>
      <c r="M5" s="156"/>
      <c r="N5" s="156"/>
      <c r="O5" s="156"/>
      <c r="P5" s="156"/>
      <c r="Q5" s="156"/>
      <c r="R5" s="156"/>
      <c r="S5" s="156"/>
      <c r="T5" s="156"/>
      <c r="U5" s="156"/>
    </row>
    <row r="6" spans="1:21" ht="21.6" customHeight="1" thickBot="1" x14ac:dyDescent="0.35">
      <c r="A6" s="156"/>
      <c r="B6" s="156"/>
      <c r="C6" s="156"/>
      <c r="D6" s="156"/>
      <c r="E6" s="156"/>
      <c r="F6" s="156"/>
      <c r="G6" s="156"/>
      <c r="H6" s="156"/>
      <c r="I6" s="156"/>
      <c r="J6" s="156"/>
      <c r="K6" s="156"/>
      <c r="L6" s="156"/>
      <c r="M6" s="156"/>
      <c r="N6" s="156"/>
      <c r="O6" s="156"/>
      <c r="P6" s="156"/>
      <c r="Q6" s="156"/>
      <c r="R6" s="156"/>
      <c r="S6" s="156"/>
      <c r="T6" s="156"/>
      <c r="U6" s="156"/>
    </row>
    <row r="7" spans="1:21" ht="26.4" thickBot="1" x14ac:dyDescent="0.35">
      <c r="A7" s="3" t="s">
        <v>9</v>
      </c>
      <c r="B7" s="1" t="s">
        <v>0</v>
      </c>
      <c r="C7" s="1" t="s">
        <v>1</v>
      </c>
      <c r="D7" s="1" t="s">
        <v>10</v>
      </c>
      <c r="E7" s="1" t="s">
        <v>23</v>
      </c>
      <c r="F7" s="1" t="s">
        <v>12</v>
      </c>
      <c r="G7" s="80"/>
      <c r="H7" s="1" t="s">
        <v>1</v>
      </c>
      <c r="I7" s="1" t="s">
        <v>10</v>
      </c>
      <c r="J7" s="1" t="s">
        <v>23</v>
      </c>
      <c r="K7" s="1" t="s">
        <v>12</v>
      </c>
      <c r="L7" s="53"/>
      <c r="M7" s="1" t="s">
        <v>1</v>
      </c>
      <c r="N7" s="1" t="s">
        <v>10</v>
      </c>
      <c r="O7" s="1" t="s">
        <v>23</v>
      </c>
      <c r="P7" s="1" t="s">
        <v>12</v>
      </c>
      <c r="Q7" s="53"/>
      <c r="R7" s="1" t="s">
        <v>1</v>
      </c>
      <c r="S7" s="1" t="s">
        <v>10</v>
      </c>
      <c r="T7" s="1" t="s">
        <v>23</v>
      </c>
      <c r="U7" s="1" t="s">
        <v>12</v>
      </c>
    </row>
    <row r="8" spans="1:21" ht="25.95" customHeight="1" thickBot="1" x14ac:dyDescent="0.35">
      <c r="A8" s="159" t="s">
        <v>2</v>
      </c>
      <c r="B8" s="160"/>
      <c r="C8" s="160"/>
      <c r="D8" s="160"/>
      <c r="E8" s="2"/>
      <c r="F8" s="157"/>
      <c r="G8" s="157"/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8"/>
    </row>
    <row r="9" spans="1:21" x14ac:dyDescent="0.3">
      <c r="A9" s="81">
        <v>0</v>
      </c>
      <c r="B9" s="82" t="s">
        <v>3</v>
      </c>
      <c r="C9" s="82"/>
      <c r="D9" s="82">
        <v>206</v>
      </c>
      <c r="E9" s="82"/>
      <c r="F9" s="82"/>
      <c r="G9" s="80"/>
      <c r="H9" s="82"/>
      <c r="I9" s="82"/>
      <c r="J9" s="82"/>
      <c r="K9" s="82"/>
      <c r="L9" s="53"/>
      <c r="M9" s="82"/>
      <c r="N9" s="82">
        <v>10</v>
      </c>
      <c r="O9" s="82"/>
      <c r="P9" s="82"/>
      <c r="Q9" s="53"/>
      <c r="R9" s="82"/>
      <c r="S9" s="82">
        <v>41</v>
      </c>
      <c r="T9" s="82"/>
      <c r="U9" s="82"/>
    </row>
    <row r="10" spans="1:21" ht="30.6" x14ac:dyDescent="0.3">
      <c r="A10" s="83">
        <v>0</v>
      </c>
      <c r="B10" s="84" t="s">
        <v>4</v>
      </c>
      <c r="C10" s="85">
        <v>3</v>
      </c>
      <c r="D10" s="85">
        <v>30</v>
      </c>
      <c r="E10" s="85"/>
      <c r="F10" s="85"/>
      <c r="G10" s="80"/>
      <c r="H10" s="85">
        <v>3</v>
      </c>
      <c r="I10" s="85">
        <v>35</v>
      </c>
      <c r="J10" s="85"/>
      <c r="K10" s="85"/>
      <c r="L10" s="53"/>
      <c r="M10" s="85">
        <v>1</v>
      </c>
      <c r="N10" s="85">
        <v>15</v>
      </c>
      <c r="O10" s="85"/>
      <c r="P10" s="85"/>
      <c r="Q10" s="53"/>
      <c r="R10" s="85">
        <v>2</v>
      </c>
      <c r="S10" s="85">
        <v>25</v>
      </c>
      <c r="T10" s="85"/>
      <c r="U10" s="85"/>
    </row>
    <row r="11" spans="1:21" x14ac:dyDescent="0.3">
      <c r="A11" s="83">
        <v>0</v>
      </c>
      <c r="B11" s="84" t="s">
        <v>84</v>
      </c>
      <c r="C11" s="85"/>
      <c r="D11" s="85"/>
      <c r="E11" s="85"/>
      <c r="F11" s="85"/>
      <c r="G11" s="80"/>
      <c r="H11" s="85"/>
      <c r="I11" s="85"/>
      <c r="J11" s="85"/>
      <c r="K11" s="85"/>
      <c r="L11" s="53"/>
      <c r="M11" s="85"/>
      <c r="N11" s="85"/>
      <c r="O11" s="85"/>
      <c r="P11" s="85"/>
      <c r="Q11" s="53"/>
      <c r="R11" s="85">
        <v>1</v>
      </c>
      <c r="S11" s="85">
        <v>8</v>
      </c>
      <c r="T11" s="85"/>
      <c r="U11" s="85"/>
    </row>
    <row r="12" spans="1:21" x14ac:dyDescent="0.3">
      <c r="A12" s="83">
        <v>0</v>
      </c>
      <c r="B12" s="85" t="s">
        <v>5</v>
      </c>
      <c r="C12" s="85"/>
      <c r="D12" s="84">
        <v>363</v>
      </c>
      <c r="E12" s="85"/>
      <c r="F12" s="85"/>
      <c r="G12" s="80"/>
      <c r="H12" s="85">
        <v>1</v>
      </c>
      <c r="I12" s="85">
        <v>165</v>
      </c>
      <c r="J12" s="85"/>
      <c r="K12" s="85"/>
      <c r="L12" s="53"/>
      <c r="M12" s="85"/>
      <c r="N12" s="85">
        <v>375</v>
      </c>
      <c r="O12" s="85"/>
      <c r="P12" s="85"/>
      <c r="Q12" s="53"/>
      <c r="R12" s="85"/>
      <c r="S12" s="85">
        <v>500</v>
      </c>
      <c r="T12" s="85"/>
      <c r="U12" s="85"/>
    </row>
    <row r="13" spans="1:21" x14ac:dyDescent="0.3">
      <c r="A13" s="83">
        <v>0</v>
      </c>
      <c r="B13" s="85" t="s">
        <v>6</v>
      </c>
      <c r="C13" s="85"/>
      <c r="D13" s="85">
        <v>0</v>
      </c>
      <c r="E13" s="85"/>
      <c r="F13" s="85"/>
      <c r="G13" s="80"/>
      <c r="H13" s="85"/>
      <c r="I13" s="85">
        <v>0</v>
      </c>
      <c r="J13" s="85"/>
      <c r="K13" s="85"/>
      <c r="L13" s="53"/>
      <c r="M13" s="85"/>
      <c r="N13" s="85">
        <v>0</v>
      </c>
      <c r="O13" s="85"/>
      <c r="P13" s="85"/>
      <c r="Q13" s="53"/>
      <c r="R13" s="85"/>
      <c r="S13" s="85">
        <v>0</v>
      </c>
      <c r="T13" s="85"/>
      <c r="U13" s="85"/>
    </row>
    <row r="14" spans="1:21" ht="15" thickBot="1" x14ac:dyDescent="0.35">
      <c r="A14" s="86">
        <v>0</v>
      </c>
      <c r="B14" s="87" t="s">
        <v>7</v>
      </c>
      <c r="C14" s="87"/>
      <c r="D14" s="87">
        <v>25</v>
      </c>
      <c r="E14" s="87"/>
      <c r="F14" s="87"/>
      <c r="G14" s="80"/>
      <c r="H14" s="87"/>
      <c r="I14" s="87">
        <v>0</v>
      </c>
      <c r="J14" s="87"/>
      <c r="K14" s="87"/>
      <c r="L14" s="53"/>
      <c r="M14" s="87"/>
      <c r="N14" s="87">
        <v>0</v>
      </c>
      <c r="O14" s="87"/>
      <c r="P14" s="87"/>
      <c r="Q14" s="53"/>
      <c r="R14" s="87"/>
      <c r="S14" s="87">
        <v>0</v>
      </c>
      <c r="T14" s="87"/>
      <c r="U14" s="87"/>
    </row>
    <row r="15" spans="1:21" x14ac:dyDescent="0.3">
      <c r="A15" s="88">
        <v>1</v>
      </c>
      <c r="B15" s="89" t="s">
        <v>3</v>
      </c>
      <c r="C15" s="89"/>
      <c r="D15" s="89">
        <v>60</v>
      </c>
      <c r="E15" s="82"/>
      <c r="F15" s="82"/>
      <c r="G15" s="80"/>
      <c r="H15" s="89"/>
      <c r="I15" s="89"/>
      <c r="J15" s="82"/>
      <c r="K15" s="82"/>
      <c r="L15" s="53"/>
      <c r="M15" s="89"/>
      <c r="N15" s="89"/>
      <c r="O15" s="82"/>
      <c r="P15" s="82"/>
      <c r="Q15" s="53"/>
      <c r="R15" s="89"/>
      <c r="S15" s="89">
        <v>11</v>
      </c>
      <c r="T15" s="82"/>
      <c r="U15" s="82"/>
    </row>
    <row r="16" spans="1:21" ht="30.6" x14ac:dyDescent="0.3">
      <c r="A16" s="83">
        <v>1</v>
      </c>
      <c r="B16" s="84" t="s">
        <v>4</v>
      </c>
      <c r="C16" s="84">
        <v>3</v>
      </c>
      <c r="D16" s="85">
        <v>33</v>
      </c>
      <c r="E16" s="85"/>
      <c r="F16" s="85"/>
      <c r="G16" s="80"/>
      <c r="H16" s="84"/>
      <c r="I16" s="85"/>
      <c r="J16" s="85"/>
      <c r="K16" s="85"/>
      <c r="L16" s="53"/>
      <c r="M16" s="84"/>
      <c r="N16" s="85"/>
      <c r="O16" s="85"/>
      <c r="P16" s="85"/>
      <c r="Q16" s="53"/>
      <c r="R16" s="84">
        <v>2</v>
      </c>
      <c r="S16" s="85">
        <v>25</v>
      </c>
      <c r="T16" s="85"/>
      <c r="U16" s="85"/>
    </row>
    <row r="17" spans="1:21" x14ac:dyDescent="0.3">
      <c r="A17" s="83">
        <v>1</v>
      </c>
      <c r="B17" s="85" t="s">
        <v>5</v>
      </c>
      <c r="C17" s="85"/>
      <c r="D17" s="85">
        <v>405</v>
      </c>
      <c r="E17" s="85"/>
      <c r="F17" s="85"/>
      <c r="G17" s="80"/>
      <c r="H17" s="85"/>
      <c r="I17" s="85"/>
      <c r="J17" s="85"/>
      <c r="K17" s="85"/>
      <c r="L17" s="53"/>
      <c r="M17" s="85"/>
      <c r="N17" s="85"/>
      <c r="O17" s="85"/>
      <c r="P17" s="85"/>
      <c r="Q17" s="53"/>
      <c r="R17" s="85"/>
      <c r="S17" s="85">
        <v>394</v>
      </c>
      <c r="T17" s="85"/>
      <c r="U17" s="85"/>
    </row>
    <row r="18" spans="1:21" x14ac:dyDescent="0.3">
      <c r="A18" s="83">
        <v>1</v>
      </c>
      <c r="B18" s="85" t="s">
        <v>6</v>
      </c>
      <c r="C18" s="85"/>
      <c r="D18" s="85">
        <v>57</v>
      </c>
      <c r="E18" s="85"/>
      <c r="F18" s="85"/>
      <c r="G18" s="80"/>
      <c r="H18" s="85"/>
      <c r="I18" s="85"/>
      <c r="J18" s="85"/>
      <c r="K18" s="85"/>
      <c r="L18" s="53"/>
      <c r="M18" s="85"/>
      <c r="N18" s="85"/>
      <c r="O18" s="85"/>
      <c r="P18" s="85"/>
      <c r="Q18" s="53"/>
      <c r="R18" s="85"/>
      <c r="S18" s="85"/>
      <c r="T18" s="85"/>
      <c r="U18" s="85"/>
    </row>
    <row r="19" spans="1:21" ht="15" thickBot="1" x14ac:dyDescent="0.35">
      <c r="A19" s="86">
        <v>1</v>
      </c>
      <c r="B19" s="87" t="s">
        <v>7</v>
      </c>
      <c r="C19" s="87"/>
      <c r="D19" s="87">
        <v>57</v>
      </c>
      <c r="E19" s="87"/>
      <c r="F19" s="87"/>
      <c r="G19" s="80"/>
      <c r="H19" s="87"/>
      <c r="I19" s="87"/>
      <c r="J19" s="87"/>
      <c r="K19" s="87"/>
      <c r="L19" s="53"/>
      <c r="M19" s="87"/>
      <c r="N19" s="87"/>
      <c r="O19" s="87"/>
      <c r="P19" s="87"/>
      <c r="Q19" s="53"/>
      <c r="R19" s="87"/>
      <c r="S19" s="87">
        <v>40</v>
      </c>
      <c r="T19" s="87"/>
      <c r="U19" s="87"/>
    </row>
    <row r="20" spans="1:21" x14ac:dyDescent="0.3">
      <c r="A20" s="88">
        <v>2</v>
      </c>
      <c r="B20" s="89" t="s">
        <v>3</v>
      </c>
      <c r="C20" s="89"/>
      <c r="D20" s="89">
        <v>47</v>
      </c>
      <c r="E20" s="82"/>
      <c r="F20" s="82"/>
      <c r="G20" s="80"/>
      <c r="H20" s="89"/>
      <c r="I20" s="89"/>
      <c r="J20" s="82"/>
      <c r="K20" s="82"/>
      <c r="L20" s="53"/>
      <c r="M20" s="89"/>
      <c r="N20" s="89"/>
      <c r="O20" s="82"/>
      <c r="P20" s="82"/>
      <c r="Q20" s="53"/>
      <c r="R20" s="89"/>
      <c r="S20" s="89"/>
      <c r="T20" s="82"/>
      <c r="U20" s="82"/>
    </row>
    <row r="21" spans="1:21" ht="30.6" x14ac:dyDescent="0.3">
      <c r="A21" s="83">
        <v>2</v>
      </c>
      <c r="B21" s="84" t="s">
        <v>4</v>
      </c>
      <c r="C21" s="85">
        <v>2</v>
      </c>
      <c r="D21" s="85">
        <v>28</v>
      </c>
      <c r="E21" s="85"/>
      <c r="F21" s="85"/>
      <c r="G21" s="80"/>
      <c r="H21" s="85"/>
      <c r="I21" s="85"/>
      <c r="J21" s="85"/>
      <c r="K21" s="85"/>
      <c r="L21" s="53"/>
      <c r="M21" s="85"/>
      <c r="N21" s="85"/>
      <c r="O21" s="85"/>
      <c r="P21" s="85"/>
      <c r="Q21" s="53"/>
      <c r="R21" s="85"/>
      <c r="S21" s="85"/>
      <c r="T21" s="85"/>
      <c r="U21" s="85"/>
    </row>
    <row r="22" spans="1:21" x14ac:dyDescent="0.3">
      <c r="A22" s="83">
        <v>2</v>
      </c>
      <c r="B22" s="85" t="s">
        <v>5</v>
      </c>
      <c r="C22" s="85"/>
      <c r="D22" s="85">
        <v>231</v>
      </c>
      <c r="E22" s="85"/>
      <c r="F22" s="85"/>
      <c r="G22" s="80"/>
      <c r="H22" s="85"/>
      <c r="I22" s="85"/>
      <c r="J22" s="85"/>
      <c r="K22" s="85"/>
      <c r="L22" s="53"/>
      <c r="M22" s="85"/>
      <c r="N22" s="85"/>
      <c r="O22" s="85"/>
      <c r="P22" s="85"/>
      <c r="Q22" s="53"/>
      <c r="R22" s="85"/>
      <c r="S22" s="85"/>
      <c r="T22" s="85"/>
      <c r="U22" s="85"/>
    </row>
    <row r="23" spans="1:21" x14ac:dyDescent="0.3">
      <c r="A23" s="83">
        <v>2</v>
      </c>
      <c r="B23" s="85" t="s">
        <v>6</v>
      </c>
      <c r="C23" s="85"/>
      <c r="D23" s="85">
        <v>72</v>
      </c>
      <c r="E23" s="85"/>
      <c r="F23" s="85"/>
      <c r="G23" s="80"/>
      <c r="H23" s="85"/>
      <c r="I23" s="85"/>
      <c r="J23" s="85"/>
      <c r="K23" s="85"/>
      <c r="L23" s="53"/>
      <c r="M23" s="85"/>
      <c r="N23" s="85"/>
      <c r="O23" s="85"/>
      <c r="P23" s="85"/>
      <c r="Q23" s="53"/>
      <c r="R23" s="85"/>
      <c r="S23" s="85"/>
      <c r="T23" s="85"/>
      <c r="U23" s="85"/>
    </row>
    <row r="24" spans="1:21" ht="15" thickBot="1" x14ac:dyDescent="0.35">
      <c r="A24" s="86">
        <v>2</v>
      </c>
      <c r="B24" s="87" t="s">
        <v>7</v>
      </c>
      <c r="C24" s="87"/>
      <c r="D24" s="87">
        <v>53</v>
      </c>
      <c r="E24" s="87"/>
      <c r="F24" s="87"/>
      <c r="G24" s="80"/>
      <c r="H24" s="87"/>
      <c r="I24" s="87"/>
      <c r="J24" s="87"/>
      <c r="K24" s="87"/>
      <c r="L24" s="53"/>
      <c r="M24" s="87"/>
      <c r="N24" s="87"/>
      <c r="O24" s="87"/>
      <c r="P24" s="87"/>
      <c r="Q24" s="53"/>
      <c r="R24" s="87"/>
      <c r="S24" s="87"/>
      <c r="T24" s="87"/>
      <c r="U24" s="87"/>
    </row>
    <row r="25" spans="1:21" ht="15" thickBot="1" x14ac:dyDescent="0.35">
      <c r="A25" s="90"/>
      <c r="B25" s="90" t="s">
        <v>8</v>
      </c>
      <c r="C25" s="90">
        <v>8</v>
      </c>
      <c r="D25" s="91">
        <f>SUM(D9:D24)</f>
        <v>1667</v>
      </c>
      <c r="E25" s="92"/>
      <c r="F25" s="92"/>
      <c r="G25" s="80"/>
      <c r="H25" s="90">
        <v>3</v>
      </c>
      <c r="I25" s="91">
        <f>SUM(I9:I24)</f>
        <v>200</v>
      </c>
      <c r="J25" s="92"/>
      <c r="K25" s="92"/>
      <c r="L25" s="53"/>
      <c r="M25" s="90">
        <v>1</v>
      </c>
      <c r="N25" s="91">
        <f>SUM(N9:N24)</f>
        <v>400</v>
      </c>
      <c r="O25" s="92"/>
      <c r="P25" s="92"/>
      <c r="Q25" s="53"/>
      <c r="R25" s="90">
        <v>5</v>
      </c>
      <c r="S25" s="91">
        <f>SUM(S9:S24)</f>
        <v>1044</v>
      </c>
      <c r="T25" s="92"/>
      <c r="U25" s="92"/>
    </row>
    <row r="26" spans="1:21" x14ac:dyDescent="0.3">
      <c r="A26" s="155" t="s">
        <v>14</v>
      </c>
      <c r="B26" s="155"/>
      <c r="C26" s="155"/>
      <c r="D26" s="155"/>
      <c r="E26" s="155"/>
      <c r="F26" s="155"/>
      <c r="G26" s="155"/>
      <c r="H26" s="155"/>
      <c r="I26" s="155"/>
      <c r="J26" s="155"/>
      <c r="K26" s="155"/>
      <c r="L26" s="155"/>
      <c r="M26" s="155"/>
      <c r="N26" s="155"/>
      <c r="O26" s="155"/>
      <c r="P26" s="155"/>
      <c r="Q26" s="155"/>
      <c r="R26" s="155"/>
      <c r="S26" s="155"/>
      <c r="T26" s="155"/>
      <c r="U26" s="155"/>
    </row>
    <row r="27" spans="1:21" ht="15" thickBot="1" x14ac:dyDescent="0.35">
      <c r="A27" s="155"/>
      <c r="B27" s="155"/>
      <c r="C27" s="155"/>
      <c r="D27" s="155"/>
      <c r="E27" s="155"/>
      <c r="F27" s="155"/>
      <c r="G27" s="155"/>
      <c r="H27" s="155"/>
      <c r="I27" s="155"/>
      <c r="J27" s="155"/>
      <c r="K27" s="155"/>
      <c r="L27" s="155"/>
      <c r="M27" s="155"/>
      <c r="N27" s="155"/>
      <c r="O27" s="155"/>
      <c r="P27" s="155"/>
      <c r="Q27" s="155"/>
      <c r="R27" s="155"/>
      <c r="S27" s="155"/>
      <c r="T27" s="155"/>
      <c r="U27" s="155"/>
    </row>
    <row r="28" spans="1:21" ht="30.75" customHeight="1" thickBot="1" x14ac:dyDescent="0.35">
      <c r="A28" s="93" t="s">
        <v>9</v>
      </c>
      <c r="B28" s="94" t="s">
        <v>15</v>
      </c>
      <c r="C28" s="94" t="s">
        <v>28</v>
      </c>
      <c r="D28" s="95" t="s">
        <v>29</v>
      </c>
      <c r="E28" s="96" t="s">
        <v>16</v>
      </c>
      <c r="F28" s="95" t="s">
        <v>12</v>
      </c>
      <c r="G28" s="97"/>
      <c r="H28" s="94" t="s">
        <v>28</v>
      </c>
      <c r="I28" s="95" t="s">
        <v>29</v>
      </c>
      <c r="J28" s="96" t="s">
        <v>16</v>
      </c>
      <c r="K28" s="95" t="s">
        <v>12</v>
      </c>
      <c r="L28" s="53"/>
      <c r="M28" s="94" t="s">
        <v>28</v>
      </c>
      <c r="N28" s="95" t="s">
        <v>29</v>
      </c>
      <c r="O28" s="96" t="s">
        <v>16</v>
      </c>
      <c r="P28" s="95" t="s">
        <v>12</v>
      </c>
      <c r="Q28" s="53"/>
      <c r="R28" s="94" t="s">
        <v>28</v>
      </c>
      <c r="S28" s="95" t="s">
        <v>29</v>
      </c>
      <c r="T28" s="96" t="s">
        <v>16</v>
      </c>
      <c r="U28" s="95" t="s">
        <v>12</v>
      </c>
    </row>
    <row r="29" spans="1:21" ht="20.399999999999999" x14ac:dyDescent="0.3">
      <c r="A29" s="98" t="s">
        <v>17</v>
      </c>
      <c r="B29" s="99" t="s">
        <v>18</v>
      </c>
      <c r="C29" s="98" t="s">
        <v>19</v>
      </c>
      <c r="D29" s="99">
        <v>999</v>
      </c>
      <c r="E29" s="100"/>
      <c r="F29" s="98"/>
      <c r="G29" s="101"/>
      <c r="H29" s="98" t="s">
        <v>19</v>
      </c>
      <c r="I29" s="98">
        <v>54</v>
      </c>
      <c r="J29" s="100"/>
      <c r="K29" s="98"/>
      <c r="L29" s="53"/>
      <c r="M29" s="98" t="s">
        <v>19</v>
      </c>
      <c r="N29" s="98">
        <v>167</v>
      </c>
      <c r="O29" s="100"/>
      <c r="P29" s="98"/>
      <c r="Q29" s="53"/>
      <c r="R29" s="98" t="s">
        <v>19</v>
      </c>
      <c r="S29" s="98">
        <v>896</v>
      </c>
      <c r="T29" s="100"/>
      <c r="U29" s="98"/>
    </row>
    <row r="30" spans="1:21" x14ac:dyDescent="0.3">
      <c r="A30" s="102" t="s">
        <v>20</v>
      </c>
      <c r="B30" s="103" t="s">
        <v>21</v>
      </c>
      <c r="C30" s="98" t="s">
        <v>19</v>
      </c>
      <c r="D30" s="103">
        <v>129</v>
      </c>
      <c r="E30" s="104"/>
      <c r="F30" s="103"/>
      <c r="G30" s="101"/>
      <c r="H30" s="98" t="s">
        <v>19</v>
      </c>
      <c r="I30" s="103">
        <v>0</v>
      </c>
      <c r="J30" s="104"/>
      <c r="K30" s="103"/>
      <c r="L30" s="53"/>
      <c r="M30" s="98" t="s">
        <v>19</v>
      </c>
      <c r="N30" s="103">
        <v>0</v>
      </c>
      <c r="O30" s="104"/>
      <c r="P30" s="103"/>
      <c r="Q30" s="53"/>
      <c r="R30" s="98" t="s">
        <v>19</v>
      </c>
      <c r="S30" s="103">
        <v>128</v>
      </c>
      <c r="T30" s="104"/>
      <c r="U30" s="103"/>
    </row>
    <row r="31" spans="1:21" ht="15" thickBot="1" x14ac:dyDescent="0.35">
      <c r="A31" s="103" t="s">
        <v>17</v>
      </c>
      <c r="B31" s="105" t="s">
        <v>22</v>
      </c>
      <c r="C31" s="98" t="s">
        <v>19</v>
      </c>
      <c r="D31" s="106">
        <v>1337</v>
      </c>
      <c r="E31" s="104"/>
      <c r="F31" s="103"/>
      <c r="G31" s="101"/>
      <c r="H31" s="107" t="s">
        <v>19</v>
      </c>
      <c r="I31" s="108">
        <v>54</v>
      </c>
      <c r="J31" s="109"/>
      <c r="K31" s="110"/>
      <c r="L31" s="53"/>
      <c r="M31" s="107" t="s">
        <v>19</v>
      </c>
      <c r="N31" s="108">
        <v>170</v>
      </c>
      <c r="O31" s="109"/>
      <c r="P31" s="110"/>
      <c r="Q31" s="53"/>
      <c r="R31" s="107" t="s">
        <v>19</v>
      </c>
      <c r="S31" s="108">
        <v>1337</v>
      </c>
      <c r="T31" s="109"/>
      <c r="U31" s="110"/>
    </row>
    <row r="32" spans="1:21" ht="15" thickBot="1" x14ac:dyDescent="0.35">
      <c r="A32" s="111"/>
      <c r="B32" s="163" t="s">
        <v>8</v>
      </c>
      <c r="C32" s="163"/>
      <c r="D32" s="163"/>
      <c r="E32" s="112"/>
      <c r="F32" s="110"/>
      <c r="G32" s="101"/>
      <c r="H32" s="116" t="s">
        <v>30</v>
      </c>
      <c r="I32" s="117"/>
      <c r="J32" s="113"/>
      <c r="K32" s="114"/>
      <c r="L32" s="53"/>
      <c r="M32" s="116" t="s">
        <v>30</v>
      </c>
      <c r="N32" s="117"/>
      <c r="O32" s="113"/>
      <c r="P32" s="114"/>
      <c r="Q32" s="53"/>
      <c r="R32" s="116" t="s">
        <v>30</v>
      </c>
      <c r="S32" s="117"/>
      <c r="T32" s="113"/>
      <c r="U32" s="114"/>
    </row>
    <row r="33" spans="1:21" ht="20.25" customHeight="1" thickBot="1" x14ac:dyDescent="0.35">
      <c r="A33" s="161" t="s">
        <v>31</v>
      </c>
      <c r="B33" s="162"/>
      <c r="C33" s="162"/>
      <c r="D33" s="162"/>
      <c r="E33" s="162"/>
      <c r="F33" s="115"/>
      <c r="G33" s="101"/>
      <c r="H33" s="118" t="s">
        <v>32</v>
      </c>
      <c r="I33" s="119"/>
      <c r="J33" s="119"/>
      <c r="K33" s="94"/>
      <c r="L33" s="97"/>
      <c r="M33" s="118" t="s">
        <v>32</v>
      </c>
      <c r="N33" s="119"/>
      <c r="O33" s="119"/>
      <c r="P33" s="94"/>
      <c r="Q33" s="53"/>
      <c r="R33" s="118" t="s">
        <v>32</v>
      </c>
      <c r="S33" s="119"/>
      <c r="T33" s="119"/>
      <c r="U33" s="94"/>
    </row>
    <row r="34" spans="1:21" ht="15" thickBot="1" x14ac:dyDescent="0.35"/>
    <row r="35" spans="1:21" ht="15" thickBot="1" x14ac:dyDescent="0.35">
      <c r="A35" s="152" t="s">
        <v>35</v>
      </c>
      <c r="B35" s="153"/>
      <c r="C35" s="154"/>
      <c r="E35" s="149" t="s">
        <v>34</v>
      </c>
      <c r="F35" s="150"/>
      <c r="G35" s="150"/>
      <c r="H35" s="151"/>
    </row>
    <row r="36" spans="1:21" x14ac:dyDescent="0.3">
      <c r="A36" s="143" t="s">
        <v>13</v>
      </c>
      <c r="B36" s="144"/>
      <c r="C36" s="145"/>
      <c r="E36" s="137" t="s">
        <v>13</v>
      </c>
      <c r="F36" s="138"/>
      <c r="G36" s="138"/>
      <c r="H36" s="139"/>
    </row>
    <row r="37" spans="1:21" x14ac:dyDescent="0.3">
      <c r="A37" s="143"/>
      <c r="B37" s="144"/>
      <c r="C37" s="145"/>
      <c r="E37" s="137"/>
      <c r="F37" s="138"/>
      <c r="G37" s="138"/>
      <c r="H37" s="139"/>
    </row>
    <row r="38" spans="1:21" x14ac:dyDescent="0.3">
      <c r="A38" s="143"/>
      <c r="B38" s="144"/>
      <c r="C38" s="145"/>
      <c r="E38" s="137"/>
      <c r="F38" s="138"/>
      <c r="G38" s="138"/>
      <c r="H38" s="139"/>
    </row>
    <row r="39" spans="1:21" x14ac:dyDescent="0.3">
      <c r="A39" s="143"/>
      <c r="B39" s="144"/>
      <c r="C39" s="145"/>
      <c r="E39" s="137"/>
      <c r="F39" s="138"/>
      <c r="G39" s="138"/>
      <c r="H39" s="139"/>
    </row>
    <row r="40" spans="1:21" x14ac:dyDescent="0.3">
      <c r="A40" s="143"/>
      <c r="B40" s="144"/>
      <c r="C40" s="145"/>
      <c r="E40" s="137"/>
      <c r="F40" s="138"/>
      <c r="G40" s="138"/>
      <c r="H40" s="139"/>
    </row>
    <row r="41" spans="1:21" ht="15" thickBot="1" x14ac:dyDescent="0.35">
      <c r="A41" s="146"/>
      <c r="B41" s="147"/>
      <c r="C41" s="148"/>
      <c r="E41" s="140"/>
      <c r="F41" s="141"/>
      <c r="G41" s="141"/>
      <c r="H41" s="142"/>
    </row>
  </sheetData>
  <mergeCells count="31">
    <mergeCell ref="E36:H41"/>
    <mergeCell ref="A36:C41"/>
    <mergeCell ref="E35:H35"/>
    <mergeCell ref="A35:C35"/>
    <mergeCell ref="M3:P3"/>
    <mergeCell ref="M4:P4"/>
    <mergeCell ref="A26:U27"/>
    <mergeCell ref="A5:U6"/>
    <mergeCell ref="F8:U8"/>
    <mergeCell ref="A8:D8"/>
    <mergeCell ref="A33:E33"/>
    <mergeCell ref="B32:D32"/>
    <mergeCell ref="H32:I32"/>
    <mergeCell ref="H33:J33"/>
    <mergeCell ref="M32:N32"/>
    <mergeCell ref="M33:O33"/>
    <mergeCell ref="R32:S32"/>
    <mergeCell ref="R33:T33"/>
    <mergeCell ref="A1:M1"/>
    <mergeCell ref="R3:U3"/>
    <mergeCell ref="R4:U4"/>
    <mergeCell ref="M2:P2"/>
    <mergeCell ref="R2:U2"/>
    <mergeCell ref="C2:F2"/>
    <mergeCell ref="H2:K2"/>
    <mergeCell ref="H3:K3"/>
    <mergeCell ref="H4:K4"/>
    <mergeCell ref="A3:B3"/>
    <mergeCell ref="A4:B4"/>
    <mergeCell ref="C3:F3"/>
    <mergeCell ref="C4:F4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9" orientation="landscape" r:id="rId1"/>
  <headerFooter>
    <oddHeader xml:space="preserve">&amp;L&amp;"-,Gras"Marché de Prestations de nettoyage 2026-2029&amp;RMARCHE N°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6"/>
  <sheetViews>
    <sheetView workbookViewId="0">
      <selection activeCell="A5" sqref="A5:D5"/>
    </sheetView>
  </sheetViews>
  <sheetFormatPr baseColWidth="10" defaultColWidth="11.5546875" defaultRowHeight="14.4" x14ac:dyDescent="0.3"/>
  <cols>
    <col min="1" max="1" width="32.5546875" style="6" customWidth="1"/>
    <col min="2" max="2" width="27.6640625" style="6" customWidth="1"/>
    <col min="3" max="3" width="30.6640625" style="6" customWidth="1"/>
    <col min="4" max="4" width="36.6640625" style="6" customWidth="1"/>
    <col min="5" max="5" width="13" style="6" customWidth="1"/>
    <col min="6" max="6" width="15.5546875" style="6" customWidth="1"/>
    <col min="7" max="16384" width="11.5546875" style="6"/>
  </cols>
  <sheetData>
    <row r="1" spans="1:10" x14ac:dyDescent="0.25">
      <c r="A1" s="164" t="s">
        <v>38</v>
      </c>
      <c r="B1" s="164"/>
      <c r="C1" s="164"/>
      <c r="D1" s="164"/>
    </row>
    <row r="2" spans="1:10" x14ac:dyDescent="0.3">
      <c r="A2" s="27"/>
      <c r="B2"/>
      <c r="C2" s="36" t="s">
        <v>103</v>
      </c>
      <c r="D2"/>
    </row>
    <row r="3" spans="1:10" x14ac:dyDescent="0.25">
      <c r="A3" s="164" t="s">
        <v>102</v>
      </c>
      <c r="B3" s="164"/>
      <c r="C3" s="164"/>
      <c r="D3" s="164"/>
      <c r="E3" s="8"/>
      <c r="F3" s="8"/>
    </row>
    <row r="4" spans="1:10" x14ac:dyDescent="0.3">
      <c r="A4" s="27"/>
      <c r="B4"/>
      <c r="C4"/>
      <c r="D4"/>
      <c r="E4" s="8"/>
      <c r="F4" s="8"/>
    </row>
    <row r="5" spans="1:10" x14ac:dyDescent="0.25">
      <c r="A5" s="164" t="s">
        <v>107</v>
      </c>
      <c r="B5" s="164"/>
      <c r="C5" s="164"/>
      <c r="D5" s="164"/>
      <c r="E5" s="9"/>
      <c r="F5" s="9"/>
      <c r="H5" s="10"/>
      <c r="I5" s="10"/>
      <c r="J5" s="10"/>
    </row>
    <row r="6" spans="1:10" x14ac:dyDescent="0.3">
      <c r="A6"/>
      <c r="B6"/>
      <c r="C6"/>
      <c r="D6"/>
      <c r="E6" s="9"/>
      <c r="F6" s="9"/>
      <c r="H6" s="10"/>
      <c r="I6" s="10"/>
      <c r="J6" s="10"/>
    </row>
    <row r="7" spans="1:10" x14ac:dyDescent="0.3">
      <c r="A7"/>
      <c r="B7"/>
      <c r="C7"/>
      <c r="D7"/>
      <c r="E7" s="11"/>
      <c r="F7" s="11"/>
    </row>
    <row r="8" spans="1:10" ht="15.6" x14ac:dyDescent="0.3">
      <c r="A8"/>
      <c r="B8" s="28" t="s">
        <v>49</v>
      </c>
      <c r="C8" s="28" t="s">
        <v>50</v>
      </c>
      <c r="D8" s="28" t="s">
        <v>51</v>
      </c>
      <c r="E8" s="11"/>
      <c r="F8" s="11"/>
    </row>
    <row r="9" spans="1:10" ht="27" thickBot="1" x14ac:dyDescent="0.35">
      <c r="A9" s="32" t="s">
        <v>52</v>
      </c>
      <c r="B9" s="32" t="s">
        <v>53</v>
      </c>
      <c r="C9" s="32" t="s">
        <v>54</v>
      </c>
      <c r="D9" s="32" t="s">
        <v>55</v>
      </c>
      <c r="E9" s="11"/>
      <c r="F9" s="11"/>
    </row>
    <row r="10" spans="1:10" ht="30" customHeight="1" thickTop="1" thickBot="1" x14ac:dyDescent="0.35">
      <c r="A10" s="30" t="s">
        <v>40</v>
      </c>
      <c r="B10" s="33"/>
      <c r="C10" s="33"/>
      <c r="D10" s="33"/>
      <c r="E10" s="11"/>
      <c r="F10" s="11"/>
    </row>
    <row r="11" spans="1:10" ht="30" customHeight="1" thickTop="1" thickBot="1" x14ac:dyDescent="0.35">
      <c r="A11" s="30" t="s">
        <v>42</v>
      </c>
      <c r="B11" s="33"/>
      <c r="C11" s="33"/>
      <c r="D11" s="33"/>
      <c r="E11" s="11"/>
      <c r="F11" s="11"/>
      <c r="J11" s="12"/>
    </row>
    <row r="12" spans="1:10" ht="30" customHeight="1" thickTop="1" thickBot="1" x14ac:dyDescent="0.35">
      <c r="A12" s="31" t="s">
        <v>56</v>
      </c>
      <c r="B12" s="33"/>
      <c r="C12" s="33"/>
      <c r="D12" s="33"/>
      <c r="E12" s="11"/>
      <c r="F12" s="11"/>
    </row>
    <row r="13" spans="1:10" ht="30" customHeight="1" thickTop="1" thickBot="1" x14ac:dyDescent="0.35">
      <c r="A13" s="30" t="s">
        <v>44</v>
      </c>
      <c r="B13" s="33"/>
      <c r="C13" s="33"/>
      <c r="D13" s="33"/>
      <c r="E13" s="11"/>
      <c r="F13" s="11"/>
    </row>
    <row r="14" spans="1:10" ht="30" customHeight="1" thickTop="1" thickBot="1" x14ac:dyDescent="0.35">
      <c r="A14" s="30" t="s">
        <v>41</v>
      </c>
      <c r="B14" s="33"/>
      <c r="C14" s="33"/>
      <c r="D14" s="33"/>
    </row>
    <row r="15" spans="1:10" ht="30" customHeight="1" thickTop="1" x14ac:dyDescent="0.3">
      <c r="A15" s="34" t="s">
        <v>57</v>
      </c>
      <c r="B15" s="35"/>
      <c r="C15" s="35"/>
      <c r="D15" s="4"/>
      <c r="E15" s="8"/>
      <c r="F15" s="8"/>
      <c r="G15" s="8"/>
      <c r="H15" s="8"/>
      <c r="I15" s="8"/>
    </row>
    <row r="16" spans="1:10" x14ac:dyDescent="0.3">
      <c r="A16"/>
      <c r="B16"/>
      <c r="C16"/>
      <c r="D16"/>
      <c r="E16" s="13"/>
      <c r="F16" s="14"/>
      <c r="G16" s="13"/>
      <c r="H16" s="15"/>
      <c r="I16" s="15"/>
    </row>
    <row r="17" spans="1:9" x14ac:dyDescent="0.3">
      <c r="A17" t="s">
        <v>45</v>
      </c>
      <c r="B17"/>
      <c r="C17"/>
      <c r="D17"/>
      <c r="E17" s="16"/>
      <c r="F17" s="16"/>
      <c r="G17" s="8"/>
      <c r="H17" s="8"/>
      <c r="I17" s="8"/>
    </row>
    <row r="18" spans="1:9" x14ac:dyDescent="0.3">
      <c r="A18" t="s">
        <v>46</v>
      </c>
      <c r="B18"/>
      <c r="C18"/>
      <c r="D18"/>
      <c r="E18" s="16"/>
      <c r="F18" s="16"/>
      <c r="G18" s="8"/>
      <c r="H18" s="8"/>
      <c r="I18" s="8"/>
    </row>
    <row r="19" spans="1:9" x14ac:dyDescent="0.3">
      <c r="A19" s="16"/>
      <c r="B19" s="8"/>
      <c r="C19" s="8"/>
      <c r="D19" s="8"/>
      <c r="E19" s="16"/>
      <c r="F19" s="16"/>
      <c r="G19" s="8"/>
      <c r="H19" s="8"/>
      <c r="I19" s="8"/>
    </row>
    <row r="20" spans="1:9" x14ac:dyDescent="0.3">
      <c r="A20" s="16"/>
      <c r="B20" s="7"/>
      <c r="C20" s="7"/>
      <c r="D20" s="7"/>
      <c r="E20" s="16"/>
      <c r="F20" s="16"/>
      <c r="G20" s="8"/>
      <c r="H20" s="8"/>
      <c r="I20" s="8"/>
    </row>
    <row r="21" spans="1:9" x14ac:dyDescent="0.3">
      <c r="A21" s="7"/>
      <c r="B21" s="7"/>
      <c r="C21" s="7"/>
      <c r="D21" s="7"/>
      <c r="E21" s="7"/>
      <c r="F21" s="8"/>
      <c r="G21" s="8"/>
      <c r="H21" s="8"/>
      <c r="I21" s="8"/>
    </row>
    <row r="25" spans="1:9" x14ac:dyDescent="0.3">
      <c r="A25" t="s">
        <v>47</v>
      </c>
    </row>
    <row r="26" spans="1:9" x14ac:dyDescent="0.3">
      <c r="A26" t="s">
        <v>48</v>
      </c>
    </row>
  </sheetData>
  <mergeCells count="3">
    <mergeCell ref="A1:D1"/>
    <mergeCell ref="A3:D3"/>
    <mergeCell ref="A5:D5"/>
  </mergeCells>
  <phoneticPr fontId="0" type="noConversion"/>
  <pageMargins left="0" right="0" top="0.74803149606299213" bottom="0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D30"/>
  <sheetViews>
    <sheetView tabSelected="1" zoomScale="80" zoomScaleNormal="80" workbookViewId="0">
      <selection activeCell="E11" sqref="E11"/>
    </sheetView>
  </sheetViews>
  <sheetFormatPr baseColWidth="10" defaultColWidth="11.5546875" defaultRowHeight="14.4" x14ac:dyDescent="0.3"/>
  <cols>
    <col min="1" max="1" width="10.6640625" style="6" customWidth="1"/>
    <col min="2" max="2" width="23.88671875" style="6" customWidth="1"/>
    <col min="3" max="4" width="10.6640625" style="6" customWidth="1"/>
    <col min="5" max="5" width="12.6640625" style="6" customWidth="1"/>
    <col min="6" max="6" width="14.6640625" style="6" customWidth="1"/>
    <col min="7" max="7" width="13.33203125" style="6" customWidth="1"/>
    <col min="8" max="8" width="15.5546875" style="6" customWidth="1"/>
    <col min="9" max="9" width="12.33203125" style="6" customWidth="1"/>
    <col min="10" max="13" width="10.6640625" style="6" customWidth="1"/>
    <col min="14" max="14" width="12.6640625" style="6" customWidth="1"/>
    <col min="15" max="15" width="17" style="6" customWidth="1"/>
    <col min="16" max="16" width="10.6640625" style="6" customWidth="1"/>
    <col min="17" max="17" width="15.5546875" style="6" customWidth="1"/>
    <col min="18" max="18" width="13.33203125" style="6" customWidth="1"/>
    <col min="19" max="20" width="10.6640625" style="6" customWidth="1"/>
    <col min="21" max="21" width="16.33203125" style="6" customWidth="1"/>
    <col min="22" max="22" width="15.88671875" style="6" customWidth="1"/>
    <col min="23" max="24" width="10.6640625" style="6" customWidth="1"/>
    <col min="25" max="25" width="15.5546875" style="6" customWidth="1"/>
    <col min="26" max="26" width="12.6640625" style="6" customWidth="1"/>
    <col min="27" max="28" width="10.6640625" style="6" customWidth="1"/>
    <col min="29" max="29" width="16.5546875" style="6" customWidth="1"/>
    <col min="30" max="30" width="12.6640625" style="6" customWidth="1"/>
    <col min="31" max="16384" width="11.5546875" style="6"/>
  </cols>
  <sheetData>
    <row r="1" spans="1:30" ht="15.6" customHeight="1" x14ac:dyDescent="0.3">
      <c r="A1" s="204" t="s">
        <v>58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43"/>
      <c r="M1" s="212" t="s">
        <v>58</v>
      </c>
      <c r="N1" s="212"/>
      <c r="O1" s="212"/>
      <c r="P1" s="212"/>
      <c r="Q1" s="212"/>
      <c r="R1" s="212"/>
      <c r="S1" s="212"/>
      <c r="T1" s="212"/>
      <c r="U1" s="212"/>
      <c r="V1" s="212"/>
      <c r="W1" s="212"/>
      <c r="X1" s="212"/>
      <c r="Y1" s="212"/>
      <c r="Z1" s="212"/>
      <c r="AA1" s="212"/>
    </row>
    <row r="2" spans="1:30" ht="15.6" x14ac:dyDescent="0.3">
      <c r="A2" s="204" t="s">
        <v>59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43"/>
      <c r="M2" s="212" t="s">
        <v>59</v>
      </c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</row>
    <row r="3" spans="1:30" ht="15.6" customHeight="1" x14ac:dyDescent="0.3">
      <c r="A3" s="204" t="s">
        <v>60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43"/>
      <c r="M3" s="212" t="s">
        <v>91</v>
      </c>
      <c r="N3" s="212"/>
      <c r="O3" s="212"/>
      <c r="P3" s="212"/>
      <c r="Q3" s="212"/>
      <c r="R3" s="212"/>
      <c r="S3" s="212"/>
      <c r="T3" s="212"/>
      <c r="U3" s="212"/>
      <c r="V3" s="212"/>
      <c r="W3" s="212"/>
      <c r="X3" s="212"/>
      <c r="Y3" s="212"/>
      <c r="Z3" s="212"/>
      <c r="AA3" s="212"/>
    </row>
    <row r="4" spans="1:30" x14ac:dyDescent="0.3">
      <c r="A4"/>
      <c r="B4"/>
      <c r="C4"/>
      <c r="D4"/>
      <c r="E4"/>
      <c r="F4"/>
      <c r="G4"/>
      <c r="H4"/>
      <c r="I4"/>
      <c r="J4"/>
      <c r="K4"/>
      <c r="L4" s="43"/>
      <c r="M4" s="44"/>
    </row>
    <row r="5" spans="1:30" s="60" customFormat="1" ht="14.4" customHeight="1" x14ac:dyDescent="0.3">
      <c r="A5" s="205" t="s">
        <v>61</v>
      </c>
      <c r="B5" s="206"/>
      <c r="C5" s="206"/>
      <c r="D5" s="206"/>
      <c r="E5" s="206"/>
      <c r="F5" s="206"/>
      <c r="G5" s="206"/>
      <c r="H5" s="206"/>
      <c r="I5" s="206"/>
      <c r="J5" s="206"/>
      <c r="K5" s="207"/>
      <c r="L5" s="63"/>
      <c r="M5" s="195" t="s">
        <v>109</v>
      </c>
      <c r="N5" s="195"/>
      <c r="O5" s="45"/>
      <c r="P5" s="195" t="s">
        <v>92</v>
      </c>
      <c r="Q5" s="195"/>
      <c r="R5" s="195"/>
      <c r="S5" s="199"/>
      <c r="T5" s="201" t="s">
        <v>93</v>
      </c>
      <c r="U5" s="202"/>
      <c r="V5" s="203"/>
      <c r="W5" s="54"/>
      <c r="X5" s="196" t="s">
        <v>27</v>
      </c>
      <c r="Y5" s="197"/>
      <c r="Z5" s="198"/>
      <c r="AA5" s="64"/>
      <c r="AB5" s="165" t="s">
        <v>94</v>
      </c>
      <c r="AC5" s="166"/>
      <c r="AD5" s="167"/>
    </row>
    <row r="6" spans="1:30" s="60" customFormat="1" ht="51.75" customHeight="1" thickBot="1" x14ac:dyDescent="0.35">
      <c r="A6" s="208" t="s">
        <v>62</v>
      </c>
      <c r="B6" s="208"/>
      <c r="C6" s="210" t="s">
        <v>63</v>
      </c>
      <c r="D6" s="210"/>
      <c r="E6" s="37" t="s">
        <v>64</v>
      </c>
      <c r="F6" s="38" t="s">
        <v>65</v>
      </c>
      <c r="G6" s="37" t="s">
        <v>66</v>
      </c>
      <c r="H6" s="37" t="s">
        <v>67</v>
      </c>
      <c r="I6" s="37" t="s">
        <v>68</v>
      </c>
      <c r="J6" s="208" t="s">
        <v>69</v>
      </c>
      <c r="K6" s="208"/>
      <c r="L6" s="63"/>
      <c r="M6" s="195"/>
      <c r="N6" s="195"/>
      <c r="O6" s="46" t="s">
        <v>115</v>
      </c>
      <c r="P6" s="50" t="s">
        <v>112</v>
      </c>
      <c r="Q6" s="50" t="s">
        <v>86</v>
      </c>
      <c r="R6" s="50" t="s">
        <v>98</v>
      </c>
      <c r="S6" s="200"/>
      <c r="T6" s="51" t="s">
        <v>112</v>
      </c>
      <c r="U6" s="51" t="s">
        <v>86</v>
      </c>
      <c r="V6" s="50" t="s">
        <v>98</v>
      </c>
      <c r="W6" s="56"/>
      <c r="X6" s="51" t="s">
        <v>112</v>
      </c>
      <c r="Y6" s="51" t="s">
        <v>86</v>
      </c>
      <c r="Z6" s="50" t="s">
        <v>98</v>
      </c>
      <c r="AA6" s="67"/>
      <c r="AB6" s="66" t="s">
        <v>112</v>
      </c>
      <c r="AC6" s="66" t="s">
        <v>86</v>
      </c>
      <c r="AD6" s="65" t="s">
        <v>98</v>
      </c>
    </row>
    <row r="7" spans="1:30" s="60" customFormat="1" ht="43.8" thickBot="1" x14ac:dyDescent="0.35">
      <c r="A7" s="209"/>
      <c r="B7" s="209"/>
      <c r="C7" s="211"/>
      <c r="D7" s="211"/>
      <c r="E7" s="39" t="s">
        <v>70</v>
      </c>
      <c r="F7" s="40" t="s">
        <v>71</v>
      </c>
      <c r="G7" s="39" t="s">
        <v>72</v>
      </c>
      <c r="H7" s="57" t="s">
        <v>73</v>
      </c>
      <c r="I7" s="57" t="s">
        <v>74</v>
      </c>
      <c r="J7" s="209"/>
      <c r="K7" s="209"/>
      <c r="L7" s="63"/>
      <c r="M7" s="194" t="s">
        <v>87</v>
      </c>
      <c r="N7" s="194"/>
      <c r="O7" s="47" t="s">
        <v>119</v>
      </c>
      <c r="P7" s="52"/>
      <c r="Q7" s="52"/>
      <c r="R7" s="52"/>
      <c r="S7" s="68"/>
      <c r="T7" s="52"/>
      <c r="U7" s="52"/>
      <c r="V7" s="52"/>
      <c r="W7" s="68"/>
      <c r="X7" s="52"/>
      <c r="Y7" s="35"/>
      <c r="Z7" s="35"/>
      <c r="AA7" s="69"/>
      <c r="AB7" s="35"/>
      <c r="AC7" s="35"/>
      <c r="AD7" s="35"/>
    </row>
    <row r="8" spans="1:30" s="60" customFormat="1" ht="71.25" customHeight="1" thickBot="1" x14ac:dyDescent="0.35">
      <c r="A8" s="209"/>
      <c r="B8" s="209"/>
      <c r="C8" s="39" t="s">
        <v>75</v>
      </c>
      <c r="D8" s="39" t="s">
        <v>76</v>
      </c>
      <c r="E8" s="39" t="s">
        <v>77</v>
      </c>
      <c r="F8" s="40" t="s">
        <v>78</v>
      </c>
      <c r="G8" s="39" t="s">
        <v>79</v>
      </c>
      <c r="H8" s="39" t="s">
        <v>79</v>
      </c>
      <c r="I8" s="39" t="s">
        <v>79</v>
      </c>
      <c r="J8" s="39" t="s">
        <v>75</v>
      </c>
      <c r="K8" s="39" t="s">
        <v>80</v>
      </c>
      <c r="L8" s="63"/>
      <c r="M8" s="194" t="s">
        <v>88</v>
      </c>
      <c r="N8" s="194"/>
      <c r="O8" s="47" t="s">
        <v>118</v>
      </c>
      <c r="P8" s="35"/>
      <c r="Q8" s="35"/>
      <c r="R8" s="35"/>
      <c r="S8" s="70"/>
      <c r="T8" s="35"/>
      <c r="U8" s="35"/>
      <c r="V8" s="35"/>
      <c r="W8" s="70"/>
      <c r="X8" s="35"/>
      <c r="Y8" s="35"/>
      <c r="Z8" s="35"/>
      <c r="AA8" s="69"/>
      <c r="AB8" s="35"/>
      <c r="AC8" s="35"/>
      <c r="AD8" s="35"/>
    </row>
    <row r="9" spans="1:30" s="60" customFormat="1" ht="101.4" customHeight="1" x14ac:dyDescent="0.3">
      <c r="A9" s="223"/>
      <c r="B9" s="223"/>
      <c r="C9" s="224"/>
      <c r="D9" s="224"/>
      <c r="E9" s="224"/>
      <c r="F9" s="225"/>
      <c r="G9" s="224"/>
      <c r="H9" s="224"/>
      <c r="I9" s="224"/>
      <c r="J9" s="224"/>
      <c r="K9" s="224"/>
      <c r="L9" s="63"/>
      <c r="M9" s="186" t="s">
        <v>116</v>
      </c>
      <c r="N9" s="226"/>
      <c r="O9" s="47" t="s">
        <v>117</v>
      </c>
      <c r="P9" s="35"/>
      <c r="Q9" s="35"/>
      <c r="R9" s="35"/>
      <c r="S9" s="70"/>
      <c r="T9" s="35"/>
      <c r="U9" s="35"/>
      <c r="V9" s="35"/>
      <c r="W9" s="70"/>
      <c r="X9" s="35"/>
      <c r="Y9" s="35"/>
      <c r="Z9" s="35"/>
      <c r="AA9" s="69"/>
      <c r="AB9" s="35"/>
      <c r="AC9" s="35"/>
      <c r="AD9" s="35"/>
    </row>
    <row r="10" spans="1:30" s="60" customFormat="1" ht="69.900000000000006" customHeight="1" x14ac:dyDescent="0.3">
      <c r="A10" s="41"/>
      <c r="B10" s="41"/>
      <c r="C10" s="41"/>
      <c r="D10" s="55"/>
      <c r="E10" s="55"/>
      <c r="F10" s="74"/>
      <c r="G10" s="55"/>
      <c r="H10" s="55"/>
      <c r="I10" s="55"/>
      <c r="J10" s="55"/>
      <c r="K10" s="55"/>
      <c r="L10" s="63"/>
      <c r="M10" s="193" t="s">
        <v>110</v>
      </c>
      <c r="N10" s="193"/>
      <c r="O10" s="48" t="s">
        <v>120</v>
      </c>
      <c r="P10" s="35"/>
      <c r="Q10" s="35"/>
      <c r="R10" s="70"/>
      <c r="S10" s="70"/>
      <c r="T10" s="35"/>
      <c r="U10" s="35"/>
      <c r="V10" s="70"/>
      <c r="W10" s="70"/>
      <c r="X10" s="35"/>
      <c r="Y10" s="35"/>
      <c r="Z10" s="70"/>
      <c r="AA10" s="69"/>
      <c r="AB10" s="35"/>
      <c r="AC10" s="35"/>
      <c r="AD10" s="70"/>
    </row>
    <row r="11" spans="1:30" s="60" customFormat="1" ht="69.900000000000006" customHeight="1" x14ac:dyDescent="0.3">
      <c r="A11" s="188" t="s">
        <v>40</v>
      </c>
      <c r="B11" s="188"/>
      <c r="C11" s="58"/>
      <c r="D11" s="58"/>
      <c r="E11" s="58"/>
      <c r="F11" s="75"/>
      <c r="G11" s="58"/>
      <c r="H11" s="58"/>
      <c r="I11" s="58"/>
      <c r="J11" s="58"/>
      <c r="K11" s="58"/>
      <c r="L11" s="63"/>
      <c r="M11" s="193" t="s">
        <v>111</v>
      </c>
      <c r="N11" s="193"/>
      <c r="O11" s="47" t="s">
        <v>121</v>
      </c>
      <c r="P11" s="35"/>
      <c r="Q11" s="35"/>
      <c r="R11" s="35"/>
      <c r="S11" s="70"/>
      <c r="T11" s="35"/>
      <c r="U11" s="35"/>
      <c r="V11" s="35"/>
      <c r="W11" s="70"/>
      <c r="X11" s="35"/>
      <c r="Y11" s="35"/>
      <c r="Z11" s="35"/>
      <c r="AA11" s="69"/>
      <c r="AB11" s="35"/>
      <c r="AC11" s="35"/>
      <c r="AD11" s="35"/>
    </row>
    <row r="12" spans="1:30" s="60" customFormat="1" ht="69.900000000000006" customHeight="1" x14ac:dyDescent="0.3">
      <c r="A12" s="188" t="s">
        <v>42</v>
      </c>
      <c r="B12" s="188"/>
      <c r="C12" s="58"/>
      <c r="D12" s="58"/>
      <c r="E12" s="58"/>
      <c r="F12" s="75"/>
      <c r="G12" s="58"/>
      <c r="H12" s="58"/>
      <c r="I12" s="58"/>
      <c r="J12" s="58"/>
      <c r="K12" s="58"/>
      <c r="L12" s="63"/>
      <c r="M12" s="193" t="s">
        <v>113</v>
      </c>
      <c r="N12" s="193"/>
      <c r="O12" s="47" t="s">
        <v>122</v>
      </c>
      <c r="P12" s="35"/>
      <c r="Q12" s="35"/>
      <c r="R12" s="35"/>
      <c r="S12" s="70"/>
      <c r="T12" s="35"/>
      <c r="U12" s="35"/>
      <c r="V12" s="35"/>
      <c r="W12" s="70"/>
      <c r="X12" s="35"/>
      <c r="Y12" s="35"/>
      <c r="Z12" s="35"/>
      <c r="AA12" s="69"/>
      <c r="AB12" s="35"/>
      <c r="AC12" s="35"/>
      <c r="AD12" s="35"/>
    </row>
    <row r="13" spans="1:30" s="60" customFormat="1" ht="69.900000000000006" customHeight="1" x14ac:dyDescent="0.3">
      <c r="A13" s="190" t="s">
        <v>81</v>
      </c>
      <c r="B13" s="190"/>
      <c r="C13" s="58"/>
      <c r="D13" s="58"/>
      <c r="E13" s="58"/>
      <c r="F13" s="75"/>
      <c r="G13" s="58"/>
      <c r="H13" s="58"/>
      <c r="I13" s="58"/>
      <c r="J13" s="58"/>
      <c r="K13" s="58"/>
      <c r="L13" s="63"/>
      <c r="M13" s="186" t="s">
        <v>90</v>
      </c>
      <c r="N13" s="187"/>
      <c r="O13" s="49" t="s">
        <v>117</v>
      </c>
      <c r="P13" s="35"/>
      <c r="Q13" s="35"/>
      <c r="R13" s="70"/>
      <c r="S13" s="70"/>
      <c r="T13" s="35"/>
      <c r="U13" s="35"/>
      <c r="V13" s="70"/>
      <c r="W13" s="70"/>
      <c r="X13" s="35"/>
      <c r="Y13" s="35"/>
      <c r="Z13" s="70"/>
      <c r="AA13" s="69"/>
      <c r="AB13" s="35"/>
      <c r="AC13" s="35"/>
      <c r="AD13" s="70"/>
    </row>
    <row r="14" spans="1:30" s="60" customFormat="1" ht="69.900000000000006" customHeight="1" x14ac:dyDescent="0.3">
      <c r="A14" s="188" t="s">
        <v>44</v>
      </c>
      <c r="B14" s="188"/>
      <c r="C14" s="58"/>
      <c r="D14" s="58"/>
      <c r="E14" s="58"/>
      <c r="F14" s="75"/>
      <c r="G14" s="58"/>
      <c r="H14" s="58"/>
      <c r="I14" s="58"/>
      <c r="J14" s="58"/>
      <c r="K14" s="58"/>
      <c r="L14" s="63"/>
      <c r="M14" s="186" t="s">
        <v>89</v>
      </c>
      <c r="N14" s="187"/>
      <c r="O14" s="49" t="s">
        <v>117</v>
      </c>
      <c r="P14" s="35"/>
      <c r="Q14" s="35"/>
      <c r="R14" s="70"/>
      <c r="S14" s="70"/>
      <c r="T14" s="35"/>
      <c r="U14" s="35"/>
      <c r="V14" s="70"/>
      <c r="W14" s="70"/>
      <c r="X14" s="35"/>
      <c r="Y14" s="35"/>
      <c r="Z14" s="70"/>
      <c r="AA14" s="69"/>
      <c r="AB14" s="35"/>
      <c r="AC14" s="35"/>
      <c r="AD14" s="70"/>
    </row>
    <row r="15" spans="1:30" s="60" customFormat="1" ht="69.900000000000006" customHeight="1" x14ac:dyDescent="0.3">
      <c r="A15" s="188" t="s">
        <v>41</v>
      </c>
      <c r="B15" s="188"/>
      <c r="C15" s="58"/>
      <c r="D15" s="58"/>
      <c r="E15" s="58"/>
      <c r="F15" s="75"/>
      <c r="G15" s="58"/>
      <c r="H15" s="58"/>
      <c r="I15" s="58"/>
      <c r="J15" s="58"/>
      <c r="K15" s="58"/>
      <c r="L15" s="63"/>
      <c r="M15" s="186" t="s">
        <v>114</v>
      </c>
      <c r="N15" s="187"/>
      <c r="O15" s="49" t="s">
        <v>119</v>
      </c>
      <c r="P15" s="35"/>
      <c r="Q15" s="35"/>
      <c r="R15" s="35"/>
      <c r="S15" s="70"/>
      <c r="T15" s="35"/>
      <c r="U15" s="35"/>
      <c r="V15" s="35"/>
      <c r="W15" s="70"/>
      <c r="X15" s="35"/>
      <c r="Y15" s="35"/>
      <c r="Z15" s="35"/>
      <c r="AA15" s="72"/>
      <c r="AB15" s="35"/>
      <c r="AC15" s="35"/>
      <c r="AD15" s="35"/>
    </row>
    <row r="16" spans="1:30" s="60" customFormat="1" x14ac:dyDescent="0.3">
      <c r="A16" s="62" t="s">
        <v>82</v>
      </c>
      <c r="H16" s="61"/>
      <c r="M16" s="73"/>
    </row>
    <row r="17" spans="1:21" s="60" customFormat="1" x14ac:dyDescent="0.3">
      <c r="A17" s="191" t="s">
        <v>83</v>
      </c>
      <c r="B17" s="192"/>
      <c r="C17" s="192"/>
      <c r="D17" s="192"/>
      <c r="H17" s="61"/>
      <c r="U17" s="73" t="s">
        <v>100</v>
      </c>
    </row>
    <row r="18" spans="1:21" s="60" customFormat="1" x14ac:dyDescent="0.3">
      <c r="U18" s="73" t="s">
        <v>99</v>
      </c>
    </row>
    <row r="19" spans="1:21" s="60" customFormat="1" ht="14.4" customHeight="1" x14ac:dyDescent="0.3">
      <c r="A19" s="164" t="s">
        <v>95</v>
      </c>
      <c r="B19" s="164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S19" s="73" t="s">
        <v>101</v>
      </c>
    </row>
    <row r="20" spans="1:21" s="60" customFormat="1" ht="14.4" customHeight="1" x14ac:dyDescent="0.3">
      <c r="G20" s="71"/>
      <c r="H20" s="71"/>
      <c r="I20" s="71"/>
      <c r="J20" s="71"/>
      <c r="K20" s="71"/>
    </row>
    <row r="21" spans="1:21" x14ac:dyDescent="0.25">
      <c r="A21" s="189" t="s">
        <v>96</v>
      </c>
      <c r="B21" s="189"/>
      <c r="C21" s="189"/>
      <c r="D21" s="189"/>
      <c r="E21" s="189"/>
      <c r="F21" s="189"/>
      <c r="G21" s="189"/>
      <c r="H21" s="42"/>
      <c r="I21" s="42"/>
      <c r="J21" s="42"/>
      <c r="K21" s="42"/>
    </row>
    <row r="22" spans="1:21" x14ac:dyDescent="0.3">
      <c r="A22"/>
      <c r="B22"/>
      <c r="C22"/>
      <c r="D22"/>
      <c r="E22"/>
      <c r="F22"/>
      <c r="G22" s="42"/>
      <c r="H22" s="42"/>
      <c r="I22" s="42"/>
      <c r="J22" s="42"/>
      <c r="K22" s="42"/>
    </row>
    <row r="23" spans="1:21" ht="15" thickBot="1" x14ac:dyDescent="0.3">
      <c r="A23" s="189" t="s">
        <v>97</v>
      </c>
      <c r="B23" s="189"/>
      <c r="C23" s="189"/>
      <c r="D23" s="189"/>
      <c r="E23" s="189"/>
      <c r="F23" s="189"/>
      <c r="G23" s="42"/>
      <c r="H23" s="42"/>
      <c r="I23" s="42"/>
      <c r="J23" s="42"/>
      <c r="K23" s="42"/>
    </row>
    <row r="24" spans="1:21" ht="15" thickBot="1" x14ac:dyDescent="0.35">
      <c r="A24" s="168" t="s">
        <v>35</v>
      </c>
      <c r="B24" s="169"/>
      <c r="C24" s="170"/>
      <c r="D24"/>
      <c r="E24" s="171" t="s">
        <v>34</v>
      </c>
      <c r="F24" s="172"/>
      <c r="G24" s="172"/>
      <c r="H24" s="173"/>
    </row>
    <row r="25" spans="1:21" x14ac:dyDescent="0.3">
      <c r="A25" s="174" t="s">
        <v>13</v>
      </c>
      <c r="B25" s="175"/>
      <c r="C25" s="176"/>
      <c r="D25"/>
      <c r="E25" s="180" t="s">
        <v>13</v>
      </c>
      <c r="F25" s="181"/>
      <c r="G25" s="181"/>
      <c r="H25" s="182"/>
    </row>
    <row r="26" spans="1:21" x14ac:dyDescent="0.3">
      <c r="A26" s="174"/>
      <c r="B26" s="175"/>
      <c r="C26" s="176"/>
      <c r="D26"/>
      <c r="E26" s="180"/>
      <c r="F26" s="181"/>
      <c r="G26" s="181"/>
      <c r="H26" s="182"/>
    </row>
    <row r="27" spans="1:21" x14ac:dyDescent="0.3">
      <c r="A27" s="174"/>
      <c r="B27" s="175"/>
      <c r="C27" s="176"/>
      <c r="D27"/>
      <c r="E27" s="180"/>
      <c r="F27" s="181"/>
      <c r="G27" s="181"/>
      <c r="H27" s="182"/>
    </row>
    <row r="28" spans="1:21" x14ac:dyDescent="0.3">
      <c r="A28" s="174"/>
      <c r="B28" s="175"/>
      <c r="C28" s="176"/>
      <c r="D28"/>
      <c r="E28" s="180"/>
      <c r="F28" s="181"/>
      <c r="G28" s="181"/>
      <c r="H28" s="182"/>
    </row>
    <row r="29" spans="1:21" x14ac:dyDescent="0.3">
      <c r="A29" s="174"/>
      <c r="B29" s="175"/>
      <c r="C29" s="176"/>
      <c r="D29"/>
      <c r="E29" s="180"/>
      <c r="F29" s="181"/>
      <c r="G29" s="181"/>
      <c r="H29" s="182"/>
    </row>
    <row r="30" spans="1:21" ht="15" thickBot="1" x14ac:dyDescent="0.35">
      <c r="A30" s="177"/>
      <c r="B30" s="178"/>
      <c r="C30" s="179"/>
      <c r="D30"/>
      <c r="E30" s="183"/>
      <c r="F30" s="184"/>
      <c r="G30" s="184"/>
      <c r="H30" s="185"/>
    </row>
  </sheetData>
  <mergeCells count="38">
    <mergeCell ref="M15:N15"/>
    <mergeCell ref="S5:S6"/>
    <mergeCell ref="P5:R5"/>
    <mergeCell ref="T5:V5"/>
    <mergeCell ref="A1:K1"/>
    <mergeCell ref="A2:K2"/>
    <mergeCell ref="A3:K3"/>
    <mergeCell ref="A5:K5"/>
    <mergeCell ref="A6:B8"/>
    <mergeCell ref="C6:D7"/>
    <mergeCell ref="J6:K7"/>
    <mergeCell ref="M1:AA1"/>
    <mergeCell ref="M2:AA2"/>
    <mergeCell ref="M3:AA3"/>
    <mergeCell ref="M7:N7"/>
    <mergeCell ref="M12:N12"/>
    <mergeCell ref="M11:N11"/>
    <mergeCell ref="M10:N10"/>
    <mergeCell ref="M8:N8"/>
    <mergeCell ref="M5:N6"/>
    <mergeCell ref="X5:Z5"/>
    <mergeCell ref="M9:N9"/>
    <mergeCell ref="A19:N19"/>
    <mergeCell ref="AB5:AD5"/>
    <mergeCell ref="A24:C24"/>
    <mergeCell ref="E24:H24"/>
    <mergeCell ref="A25:C30"/>
    <mergeCell ref="E25:H30"/>
    <mergeCell ref="M13:N13"/>
    <mergeCell ref="M14:N14"/>
    <mergeCell ref="A11:B11"/>
    <mergeCell ref="A21:G21"/>
    <mergeCell ref="A23:F23"/>
    <mergeCell ref="A13:B13"/>
    <mergeCell ref="A14:B14"/>
    <mergeCell ref="A15:B15"/>
    <mergeCell ref="A17:D17"/>
    <mergeCell ref="A12:B12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52" orientation="landscape" r:id="rId1"/>
  <headerFooter>
    <oddHeader>&amp;LMarché prestations de nettoyage 2026-2029&amp;RMarché n°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2"/>
  <sheetViews>
    <sheetView workbookViewId="0">
      <selection activeCell="A5" sqref="A5:C5"/>
    </sheetView>
  </sheetViews>
  <sheetFormatPr baseColWidth="10" defaultColWidth="11.5546875" defaultRowHeight="14.4" x14ac:dyDescent="0.3"/>
  <cols>
    <col min="1" max="1" width="61.109375" customWidth="1"/>
    <col min="2" max="2" width="31.6640625" customWidth="1"/>
    <col min="3" max="3" width="25.6640625" customWidth="1"/>
    <col min="4" max="4" width="15.5546875" customWidth="1"/>
  </cols>
  <sheetData>
    <row r="1" spans="1:8" ht="25.2" customHeight="1" x14ac:dyDescent="0.3">
      <c r="A1" s="164" t="s">
        <v>38</v>
      </c>
      <c r="B1" s="164"/>
      <c r="C1" s="164"/>
    </row>
    <row r="2" spans="1:8" x14ac:dyDescent="0.3">
      <c r="A2" s="27"/>
    </row>
    <row r="3" spans="1:8" x14ac:dyDescent="0.3">
      <c r="A3" s="164" t="s">
        <v>108</v>
      </c>
      <c r="B3" s="164"/>
      <c r="C3" s="164"/>
      <c r="D3" s="19"/>
    </row>
    <row r="4" spans="1:8" x14ac:dyDescent="0.3">
      <c r="A4" s="27"/>
      <c r="D4" s="19"/>
    </row>
    <row r="5" spans="1:8" ht="45" customHeight="1" x14ac:dyDescent="0.3">
      <c r="A5" s="213" t="s">
        <v>105</v>
      </c>
      <c r="B5" s="214"/>
      <c r="C5" s="214"/>
      <c r="D5" s="9"/>
      <c r="F5" s="26"/>
      <c r="G5" s="26"/>
      <c r="H5" s="26"/>
    </row>
    <row r="6" spans="1:8" x14ac:dyDescent="0.3">
      <c r="D6" s="23"/>
    </row>
    <row r="7" spans="1:8" x14ac:dyDescent="0.3">
      <c r="D7" s="17"/>
    </row>
    <row r="8" spans="1:8" ht="34.950000000000003" customHeight="1" thickBot="1" x14ac:dyDescent="0.35">
      <c r="B8" s="28"/>
      <c r="C8" s="29" t="s">
        <v>39</v>
      </c>
      <c r="D8" s="17"/>
    </row>
    <row r="9" spans="1:8" ht="35.1" customHeight="1" thickTop="1" thickBot="1" x14ac:dyDescent="0.35">
      <c r="A9" s="30" t="s">
        <v>40</v>
      </c>
      <c r="B9" s="215" t="s">
        <v>85</v>
      </c>
      <c r="C9" s="217"/>
      <c r="D9" s="17"/>
    </row>
    <row r="10" spans="1:8" ht="35.1" customHeight="1" thickTop="1" thickBot="1" x14ac:dyDescent="0.35">
      <c r="A10" s="30" t="s">
        <v>41</v>
      </c>
      <c r="B10" s="216"/>
      <c r="C10" s="218"/>
      <c r="D10" s="17"/>
      <c r="H10" s="18"/>
    </row>
    <row r="11" spans="1:8" ht="35.1" customHeight="1" thickTop="1" thickBot="1" x14ac:dyDescent="0.35">
      <c r="A11" s="30" t="s">
        <v>42</v>
      </c>
      <c r="B11" s="220" t="s">
        <v>85</v>
      </c>
      <c r="C11" s="218"/>
      <c r="D11" s="17"/>
    </row>
    <row r="12" spans="1:8" ht="35.1" customHeight="1" thickTop="1" thickBot="1" x14ac:dyDescent="0.35">
      <c r="A12" s="31" t="s">
        <v>43</v>
      </c>
      <c r="B12" s="221"/>
      <c r="C12" s="218"/>
      <c r="D12" s="17"/>
    </row>
    <row r="13" spans="1:8" ht="35.1" customHeight="1" thickTop="1" thickBot="1" x14ac:dyDescent="0.35">
      <c r="A13" s="30" t="s">
        <v>44</v>
      </c>
      <c r="B13" s="222"/>
      <c r="C13" s="219"/>
    </row>
    <row r="14" spans="1:8" ht="30" customHeight="1" thickTop="1" x14ac:dyDescent="0.3">
      <c r="D14" s="19"/>
      <c r="E14" s="19"/>
      <c r="F14" s="19"/>
      <c r="G14" s="19"/>
    </row>
    <row r="15" spans="1:8" x14ac:dyDescent="0.3">
      <c r="D15" s="21"/>
      <c r="E15" s="20"/>
      <c r="F15" s="24"/>
      <c r="G15" s="24"/>
    </row>
    <row r="16" spans="1:8" x14ac:dyDescent="0.3">
      <c r="A16" t="s">
        <v>45</v>
      </c>
      <c r="D16" s="22"/>
      <c r="E16" s="19"/>
      <c r="F16" s="19"/>
      <c r="G16" s="19"/>
    </row>
    <row r="17" spans="1:7" x14ac:dyDescent="0.3">
      <c r="A17" t="s">
        <v>46</v>
      </c>
      <c r="D17" s="22"/>
      <c r="E17" s="19"/>
      <c r="F17" s="19"/>
      <c r="G17" s="19"/>
    </row>
    <row r="18" spans="1:7" x14ac:dyDescent="0.3">
      <c r="A18" s="22"/>
      <c r="B18" s="19"/>
      <c r="C18" s="19"/>
      <c r="D18" s="22"/>
      <c r="E18" s="19"/>
      <c r="F18" s="19"/>
      <c r="G18" s="19"/>
    </row>
    <row r="19" spans="1:7" x14ac:dyDescent="0.3">
      <c r="A19" s="22"/>
      <c r="B19" s="19"/>
      <c r="C19" s="19"/>
      <c r="D19" s="22"/>
      <c r="E19" s="19"/>
      <c r="F19" s="19"/>
      <c r="G19" s="19"/>
    </row>
    <row r="20" spans="1:7" x14ac:dyDescent="0.3">
      <c r="A20" s="22"/>
      <c r="B20" s="25"/>
      <c r="C20" s="25"/>
      <c r="D20" s="22"/>
      <c r="E20" s="19"/>
      <c r="F20" s="19"/>
      <c r="G20" s="19"/>
    </row>
    <row r="21" spans="1:7" x14ac:dyDescent="0.3">
      <c r="A21" t="s">
        <v>47</v>
      </c>
    </row>
    <row r="22" spans="1:7" x14ac:dyDescent="0.3">
      <c r="A22" t="s">
        <v>48</v>
      </c>
    </row>
  </sheetData>
  <mergeCells count="6">
    <mergeCell ref="A1:C1"/>
    <mergeCell ref="A3:C3"/>
    <mergeCell ref="A5:C5"/>
    <mergeCell ref="B9:B10"/>
    <mergeCell ref="C9:C13"/>
    <mergeCell ref="B11:B13"/>
  </mergeCells>
  <phoneticPr fontId="0" type="noConversion"/>
  <printOptions horizontalCentered="1" verticalCentered="1"/>
  <pageMargins left="0" right="0" top="0.74803149606299213" bottom="0" header="0.31496062992125984" footer="0.31496062992125984"/>
  <pageSetup paperSize="9" orientation="landscape" r:id="rId1"/>
  <headerFooter>
    <oddHeader>&amp;LMarché prestations de nettoyages 2026-2029&amp;RMarché n°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ANNEXE1- DESCRIP+PRIX FORFAIT</vt:lpstr>
      <vt:lpstr>ANNEXE 2- RECAP BP FORFAITAIRES</vt:lpstr>
      <vt:lpstr>ANNEXE 3- DESCRIPTIF DES MOYENS</vt:lpstr>
      <vt:lpstr>ANNEXE 4- PSE 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FARGE</dc:creator>
  <cp:lastModifiedBy>Isabelle VASTICO</cp:lastModifiedBy>
  <cp:lastPrinted>2025-09-06T13:24:26Z</cp:lastPrinted>
  <dcterms:created xsi:type="dcterms:W3CDTF">2010-09-21T07:00:52Z</dcterms:created>
  <dcterms:modified xsi:type="dcterms:W3CDTF">2025-09-24T08:17:03Z</dcterms:modified>
</cp:coreProperties>
</file>